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02\store\Холдинг Кабельный Альянс\ОМиЦ\_РЕКЛАМА\13. Сайт\!!!! новый сайт\Наполнение\аренда и оборудование\2026\2026_08\"/>
    </mc:Choice>
  </mc:AlternateContent>
  <bookViews>
    <workbookView xWindow="0" yWindow="0" windowWidth="21576" windowHeight="7452"/>
  </bookViews>
  <sheets>
    <sheet name="08.2026" sheetId="1" r:id="rId1"/>
  </sheets>
  <definedNames>
    <definedName name="_xlnm._FilterDatabase" localSheetId="0" hidden="1">'08.2026'!$A$3:$G$146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4" i="1" l="1"/>
  <c r="E7" i="1"/>
</calcChain>
</file>

<file path=xl/sharedStrings.xml><?xml version="1.0" encoding="utf-8"?>
<sst xmlns="http://schemas.openxmlformats.org/spreadsheetml/2006/main" count="949" uniqueCount="313">
  <si>
    <t>Код материального ресурса</t>
  </si>
  <si>
    <t>Наименование</t>
  </si>
  <si>
    <t>Количество</t>
  </si>
  <si>
    <t>Ед.изм.</t>
  </si>
  <si>
    <t>Цена (без НДС), руб. за ед.</t>
  </si>
  <si>
    <t>Сумма (без НДС), руб.</t>
  </si>
  <si>
    <t>шт</t>
  </si>
  <si>
    <t>кг</t>
  </si>
  <si>
    <t>км</t>
  </si>
  <si>
    <t>К152870</t>
  </si>
  <si>
    <t>по договоренности</t>
  </si>
  <si>
    <t>б/н</t>
  </si>
  <si>
    <t>Вулканизатор Sine</t>
  </si>
  <si>
    <t xml:space="preserve">К142028  </t>
  </si>
  <si>
    <t xml:space="preserve">К142029  </t>
  </si>
  <si>
    <t>Барабан подводного полирования</t>
  </si>
  <si>
    <t>Пресс гидравлический пакетировочный</t>
  </si>
  <si>
    <t>Просеивательная мобильная машина типа «Грохот»</t>
  </si>
  <si>
    <t>Система централизованная смазочная с фильтром</t>
  </si>
  <si>
    <t>Станок вертикально-полировальный</t>
  </si>
  <si>
    <t>Станок полировальный</t>
  </si>
  <si>
    <t>Станок по обточке тазов</t>
  </si>
  <si>
    <t>Токарно-револьверный кулачковый автомат 1Д118</t>
  </si>
  <si>
    <t>Установка для охлаждения, нагрева и фильтрации эмульсии</t>
  </si>
  <si>
    <t>К141028/1</t>
  </si>
  <si>
    <t>К159585/7</t>
  </si>
  <si>
    <t>Пресс однокривошипный К21332</t>
  </si>
  <si>
    <t>Станок токарный 16К 20</t>
  </si>
  <si>
    <t>Таль электрическая</t>
  </si>
  <si>
    <t>Штамп</t>
  </si>
  <si>
    <t>Машина отрезная Арт.849302174 (№ 50325)</t>
  </si>
  <si>
    <t>Пресс 2 кривошипный Кб 6030</t>
  </si>
  <si>
    <t>Пресс Нр-2-200 кривошипный</t>
  </si>
  <si>
    <t>Проволока стальная оцинкованная 0,90 1370 МпА</t>
  </si>
  <si>
    <t>Станок полировальный сдвоенный (№ 142408/142409)</t>
  </si>
  <si>
    <t>Станок полуавтомат пайки закатки</t>
  </si>
  <si>
    <t>Станок поперечно-строгальный</t>
  </si>
  <si>
    <t>Станок поперечно-строгальный (№ 51411)</t>
  </si>
  <si>
    <t>Станок прав-отрезн.Ио35Е</t>
  </si>
  <si>
    <t xml:space="preserve">Станок токарный (№ 50231) </t>
  </si>
  <si>
    <t>Станок токарный (№ 51136)</t>
  </si>
  <si>
    <t>Компрессор элект. Osp-7,5Van (Hitachi)</t>
  </si>
  <si>
    <t>Кабельная линия Ф 634 Рпс 110-Рп8</t>
  </si>
  <si>
    <t>Автомат многопозиционный Аа6130А (№157653)</t>
  </si>
  <si>
    <t>Генератор П-101-85, 1460 об/м</t>
  </si>
  <si>
    <t xml:space="preserve">Машина боковой шлифовки ножей автоматическая </t>
  </si>
  <si>
    <t>Машина моечная 2-ступенчатая</t>
  </si>
  <si>
    <t xml:space="preserve">Машина шлифовально-полировальная Хаушильд </t>
  </si>
  <si>
    <t xml:space="preserve">Пресс многопозиционный формовочный </t>
  </si>
  <si>
    <t>Пресс С-75 кривошипный</t>
  </si>
  <si>
    <t>Станок лентошлифовальный ф. "Таннивец"</t>
  </si>
  <si>
    <t>К158250</t>
  </si>
  <si>
    <t>Хаушильд полировальный</t>
  </si>
  <si>
    <t>К158251</t>
  </si>
  <si>
    <t>Компрессор V-40</t>
  </si>
  <si>
    <t>Ножницы механические, ГДР</t>
  </si>
  <si>
    <t>Пресс-гранулятор червячный</t>
  </si>
  <si>
    <t>Станок токарный мод.16В20</t>
  </si>
  <si>
    <t>Компрессор воздушный стационарный многовальный Gа 18Ff</t>
  </si>
  <si>
    <t>Компрессор воздушный стационарный многовальный Ga 18Vsd</t>
  </si>
  <si>
    <t xml:space="preserve">Пресс Нр-2-150 кривошипный  </t>
  </si>
  <si>
    <t>Станок ленточнопильный Лс-80-4</t>
  </si>
  <si>
    <t>Станок попер.прот.Дуо</t>
  </si>
  <si>
    <t>Станок токарно-винторезный мод.Тс-40</t>
  </si>
  <si>
    <t>Электропечь Окб-40А, мощн.50квт для нагрева изделий</t>
  </si>
  <si>
    <t>Емкость "гидровартекс"</t>
  </si>
  <si>
    <t>Лебедка электрическая</t>
  </si>
  <si>
    <t>К200095</t>
  </si>
  <si>
    <t>Станок отрезной (пила механическая)</t>
  </si>
  <si>
    <t>Станок токарно-винторезный (1К62)</t>
  </si>
  <si>
    <t xml:space="preserve">Машина листогибочная Ив 2144П </t>
  </si>
  <si>
    <t>Металлоизделия в ассортименте</t>
  </si>
  <si>
    <t>тн</t>
  </si>
  <si>
    <t>Станок лентошлифовальный ф. "Таннивец" (№ 50285)</t>
  </si>
  <si>
    <t>Весы автомобильные Ваэ-60-20-20-1м</t>
  </si>
  <si>
    <t xml:space="preserve">Пресс 1 кривош.прост.отк. К2130Б </t>
  </si>
  <si>
    <t>Пресс 12-15-7 Гидроформа</t>
  </si>
  <si>
    <t xml:space="preserve">Пресс 15-15-9 Гидроформа </t>
  </si>
  <si>
    <t>Пресс 20-10-10 Гидроформа</t>
  </si>
  <si>
    <t>Пресс кривошипный (75 тн)</t>
  </si>
  <si>
    <t>Пресс кривошипный ус.100тс (К-2130)</t>
  </si>
  <si>
    <t xml:space="preserve">Пресс кривошипный ус.63тс </t>
  </si>
  <si>
    <t>Пресс однокривошипный К21334</t>
  </si>
  <si>
    <t xml:space="preserve">Пресс С-75 кривошипный </t>
  </si>
  <si>
    <t>Пресс эксцентрик (200тн)</t>
  </si>
  <si>
    <t xml:space="preserve">Станок вертикальный ленто-шлифовальный </t>
  </si>
  <si>
    <t xml:space="preserve">Станок подрезки </t>
  </si>
  <si>
    <t>К150106/7</t>
  </si>
  <si>
    <t xml:space="preserve">Станок полуавтомат для шлифовки </t>
  </si>
  <si>
    <t xml:space="preserve">Станок токарно-винторезный 1-А-62 (р.рез.100мм) </t>
  </si>
  <si>
    <t xml:space="preserve">Стрепинг-машина exc-200 для упаковки бухт </t>
  </si>
  <si>
    <t xml:space="preserve">Токарный станок по обточке посуды </t>
  </si>
  <si>
    <t>Станок токарный д.450мм, расст.м.ц.1000 (Vdf)</t>
  </si>
  <si>
    <t xml:space="preserve">Упаковочная машина Turbopack-Am </t>
  </si>
  <si>
    <t>К159652</t>
  </si>
  <si>
    <t>Кран козловой</t>
  </si>
  <si>
    <t>Станок ножовочный 872 М</t>
  </si>
  <si>
    <t>Станок сверлильный "Зил"</t>
  </si>
  <si>
    <t>Строгальный станок</t>
  </si>
  <si>
    <t>Трубогибочный станок Иб3428</t>
  </si>
  <si>
    <t>Машина фрезерования притыка клинка</t>
  </si>
  <si>
    <t>Печи для отпуска</t>
  </si>
  <si>
    <r>
      <t xml:space="preserve">Печь для </t>
    </r>
    <r>
      <rPr>
        <sz val="11"/>
        <color theme="1"/>
        <rFont val="Calibri"/>
        <family val="2"/>
        <charset val="204"/>
        <scheme val="minor"/>
      </rPr>
      <t>закалки клинков ф."Линдберг"</t>
    </r>
  </si>
  <si>
    <r>
      <t>Стан</t>
    </r>
    <r>
      <rPr>
        <strike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прокатный мод.12</t>
    </r>
  </si>
  <si>
    <t>Станок вертикально-сверлильный 2118</t>
  </si>
  <si>
    <t xml:space="preserve">Станок для нанесения пилки на клинок </t>
  </si>
  <si>
    <t>Станок для нанесения пилки на клинок ф. "Хаушильд"</t>
  </si>
  <si>
    <t>Станок ножовочный отрезной 872М (механическая ножовка)</t>
  </si>
  <si>
    <t>Станок полировальный сдвоенный</t>
  </si>
  <si>
    <t>Станок полировки клинков ф.Зипман</t>
  </si>
  <si>
    <t xml:space="preserve">Токарно-винторезный станок 163 </t>
  </si>
  <si>
    <t>Траверса пространственная гр.п.20 т для 20 футового контейнера</t>
  </si>
  <si>
    <t xml:space="preserve">Трансформатор сварочный </t>
  </si>
  <si>
    <t>Листогиб механический</t>
  </si>
  <si>
    <t>Пресс для утилизации бумаги, картона и пластика (Пресс гидравлический вертикальный пакетировочный модель "Статико 12")</t>
  </si>
  <si>
    <t>Станок плоскошлифовальный 3Б722(№ 164939)</t>
  </si>
  <si>
    <t xml:space="preserve">Электрокалорифер Сфо-20/10 УхлЗ </t>
  </si>
  <si>
    <r>
      <t xml:space="preserve">МТР, оборудование, инструменты и запчасти расположены по адресу: Владимирская область, г. Кольчугино, ул. Карла Маркса, д. 3. 
Обсудить условия приобретения и получить дополнительную информацию: </t>
    </r>
    <r>
      <rPr>
        <b/>
        <sz val="10"/>
        <color theme="1"/>
        <rFont val="Calibri"/>
        <family val="2"/>
        <charset val="204"/>
        <scheme val="minor"/>
      </rPr>
      <t>NVL@uralmine.com</t>
    </r>
    <r>
      <rPr>
        <sz val="10"/>
        <color theme="1"/>
        <rFont val="Calibri"/>
        <family val="2"/>
        <charset val="204"/>
        <scheme val="minor"/>
      </rPr>
      <t xml:space="preserve">
Дополнительный контакт: Савинова Елена Николаевна, тел. (49245) 95-333 (доб. 15-754),  сот. 8 (961) 112-45-30,e-mail: savinova_e@elcable.ru.</t>
    </r>
  </si>
  <si>
    <t>Вал для пресса (для направляющих штампа)</t>
  </si>
  <si>
    <t>Вытяжной шкаф</t>
  </si>
  <si>
    <t>Наждак</t>
  </si>
  <si>
    <t>Патрон токарный 250 в сборе</t>
  </si>
  <si>
    <t>Патрон токарный 250 с креплениями</t>
  </si>
  <si>
    <t>Патрон токарный 315</t>
  </si>
  <si>
    <t>Патрон токарный 400</t>
  </si>
  <si>
    <t>Сварочный аппарат</t>
  </si>
  <si>
    <t>Станок лентошлифовочный ф."Бадер"</t>
  </si>
  <si>
    <t>Тиски станочные</t>
  </si>
  <si>
    <t>Центр для токарного станка</t>
  </si>
  <si>
    <t>Ведущая тележка (привод колес) к башенному крану</t>
  </si>
  <si>
    <t xml:space="preserve">Весы лабораторные Влр-200г-м </t>
  </si>
  <si>
    <t>Грузовая лебедка к башенному крану</t>
  </si>
  <si>
    <t>Проволока никелевая НП2 0,035 мм</t>
  </si>
  <si>
    <t>Стреловая лебедка к башенному крану</t>
  </si>
  <si>
    <t>Холостая (ведомая) тележка к башенному крану</t>
  </si>
  <si>
    <t>Трансформатор Тм-1000</t>
  </si>
  <si>
    <t>К00001642</t>
  </si>
  <si>
    <t>Канат стальной 3,70 мм Г-В-Н-Р 1370</t>
  </si>
  <si>
    <t xml:space="preserve">Пресс листоштамповочный Кв-235 </t>
  </si>
  <si>
    <t>Трансформатор Тм-250</t>
  </si>
  <si>
    <t>Устройство правильное Пу 630А</t>
  </si>
  <si>
    <t>Мегомметр</t>
  </si>
  <si>
    <t>Подшипник Sc-10234</t>
  </si>
  <si>
    <t>Стол электрофицированный (электромонтажника)</t>
  </si>
  <si>
    <t>Наружная обойма для подшипника D10235</t>
  </si>
  <si>
    <t>Проволока стальная оцинкованная ОС,КЛ.А,ГР.1 2,40</t>
  </si>
  <si>
    <t>Каучук хлоропреновый Sn232 импорт</t>
  </si>
  <si>
    <t>Болты 16*880 мм</t>
  </si>
  <si>
    <t>Болты 16*930 мм</t>
  </si>
  <si>
    <t>Редуктор В-400-26, 4-У2</t>
  </si>
  <si>
    <t>Редуктор Рм-400-15, 75-21Ц-У2</t>
  </si>
  <si>
    <t>Редуктор Рм-400-15, 75-12Ц-У2</t>
  </si>
  <si>
    <t>Редуктор Рм-500-48, 57-11М-У2</t>
  </si>
  <si>
    <t>Редуктор Рм-650-40, 17-11М-У2</t>
  </si>
  <si>
    <t>Каучук синтетический Бнкс 28 Амн</t>
  </si>
  <si>
    <t>Пластикат Lekron Ппо 20-35 черный</t>
  </si>
  <si>
    <t>Пластикат Lекron Ппв 28 неокрашенный</t>
  </si>
  <si>
    <t>Пресс-пакет С-26</t>
  </si>
  <si>
    <t>Станок настольный сверлильный</t>
  </si>
  <si>
    <t>Станок отрезной (по металлу)</t>
  </si>
  <si>
    <t>Трубогиб</t>
  </si>
  <si>
    <t>Битум Бн 70/30 Д/защ.покровов</t>
  </si>
  <si>
    <t>ЦУ-01256697</t>
  </si>
  <si>
    <t>ЦУ-01256699</t>
  </si>
  <si>
    <t>Кабель Databus Sf/Utpнг(А)-Frhf 1х2х0.9+1х0.9 (ТУ 3574-417-00217053-2011) (покупной п/ф) Дaв</t>
  </si>
  <si>
    <t>Кабель Patch S/Ftp Cat7 ZHнг(А)-HF 4х2х0.60 (ТУ 3574-402-00217053-2011) (покупной п/ф) Дaв</t>
  </si>
  <si>
    <t>Каретка R162279420 линии экструзионной</t>
  </si>
  <si>
    <t>Подшипник  6022</t>
  </si>
  <si>
    <t>Подшипник 110</t>
  </si>
  <si>
    <t>Подшипник 111</t>
  </si>
  <si>
    <t>Подшипник 111207</t>
  </si>
  <si>
    <t>Подшипник 111213</t>
  </si>
  <si>
    <t>Подшипник 11208</t>
  </si>
  <si>
    <t>Подшипник 11209</t>
  </si>
  <si>
    <t>Подшипник 11211</t>
  </si>
  <si>
    <t>Подшипник 11308</t>
  </si>
  <si>
    <t>Подшипник 11310</t>
  </si>
  <si>
    <t>Подшипник 11312</t>
  </si>
  <si>
    <t>Подшипник 114</t>
  </si>
  <si>
    <t>Подшипник 120</t>
  </si>
  <si>
    <t>Подшипник 1205</t>
  </si>
  <si>
    <t>Подшипник 1206</t>
  </si>
  <si>
    <t>Подшипник 1208</t>
  </si>
  <si>
    <t>Подшипник 1209</t>
  </si>
  <si>
    <t>Подшипник 1214</t>
  </si>
  <si>
    <t>Подшипник 1215</t>
  </si>
  <si>
    <t>Подшипник 1224</t>
  </si>
  <si>
    <t>Подшипник 1307</t>
  </si>
  <si>
    <t>Подшипник 1310</t>
  </si>
  <si>
    <t>Подшипник 1311</t>
  </si>
  <si>
    <t>Подшипник 1506</t>
  </si>
  <si>
    <t>Подшипник 1507</t>
  </si>
  <si>
    <t>Подшипник 1509</t>
  </si>
  <si>
    <t>Подшипник 16004</t>
  </si>
  <si>
    <t>Подшипник 16007</t>
  </si>
  <si>
    <t>Подшипник 1607</t>
  </si>
  <si>
    <t>Подшипник 1608</t>
  </si>
  <si>
    <t>Подшипник 180603</t>
  </si>
  <si>
    <t>на кодировке</t>
  </si>
  <si>
    <t>Подшипник 18060709</t>
  </si>
  <si>
    <t>Подшипник 212</t>
  </si>
  <si>
    <t>Подшипник 213</t>
  </si>
  <si>
    <t>Подшипник 214</t>
  </si>
  <si>
    <t>Подшипник 217</t>
  </si>
  <si>
    <t>Подшипник 219</t>
  </si>
  <si>
    <t>Подшипник 220</t>
  </si>
  <si>
    <t>Подшипник 2211</t>
  </si>
  <si>
    <t>Подшипник 2215</t>
  </si>
  <si>
    <t>Подшипник 22208</t>
  </si>
  <si>
    <t>Подшипник 22209</t>
  </si>
  <si>
    <t>Подшипник 22214</t>
  </si>
  <si>
    <t>Подшипник 22310</t>
  </si>
  <si>
    <t>Подшипник 22311</t>
  </si>
  <si>
    <t>Подшипник 2320</t>
  </si>
  <si>
    <t>Подшипник 26881</t>
  </si>
  <si>
    <t>Подшипник 26882</t>
  </si>
  <si>
    <t>Подшипник 3056206</t>
  </si>
  <si>
    <t>Подшипник 3182110</t>
  </si>
  <si>
    <t>Подшипник 32206</t>
  </si>
  <si>
    <t>Подшипник 32211</t>
  </si>
  <si>
    <t>Подшипник 3512</t>
  </si>
  <si>
    <t xml:space="preserve">Подшипник 3516 </t>
  </si>
  <si>
    <t>Подшипник 3518</t>
  </si>
  <si>
    <t>Подшипник 3522</t>
  </si>
  <si>
    <t>Подшипник 3530</t>
  </si>
  <si>
    <t>Подшипник 3608</t>
  </si>
  <si>
    <t>Подшипник 3609</t>
  </si>
  <si>
    <t>Подшипник 3610</t>
  </si>
  <si>
    <t>Подшипник 3611</t>
  </si>
  <si>
    <t>Подшипник 3612</t>
  </si>
  <si>
    <t>Подшипник 3613</t>
  </si>
  <si>
    <t>Подшипник 3614</t>
  </si>
  <si>
    <t>Подшипник 3618</t>
  </si>
  <si>
    <t>Подшипник 36205</t>
  </si>
  <si>
    <t>Подшипник 3622</t>
  </si>
  <si>
    <t>Подшипник 46111</t>
  </si>
  <si>
    <t>Подшипник 46118</t>
  </si>
  <si>
    <t>Подшипник 46124</t>
  </si>
  <si>
    <t>Подшипник 46206</t>
  </si>
  <si>
    <t>Подшипник 46208</t>
  </si>
  <si>
    <t>Подшипник 46209</t>
  </si>
  <si>
    <t>Подшипник 46216</t>
  </si>
  <si>
    <t>Подшипник 46303</t>
  </si>
  <si>
    <t>Подшипник 46310</t>
  </si>
  <si>
    <t>Подшипник 50305</t>
  </si>
  <si>
    <t>Подшипник 51207</t>
  </si>
  <si>
    <t>Подшипник 6005</t>
  </si>
  <si>
    <t>Подшипник 6007</t>
  </si>
  <si>
    <t>Подшипник 6013</t>
  </si>
  <si>
    <t>Подшипник 61818</t>
  </si>
  <si>
    <t>Подшипник 61832</t>
  </si>
  <si>
    <t>Подшипник 61844</t>
  </si>
  <si>
    <t>Подшипник 61848</t>
  </si>
  <si>
    <t>Подшипник 6211</t>
  </si>
  <si>
    <t>Подшипник 6302</t>
  </si>
  <si>
    <t>Подшипник 6303</t>
  </si>
  <si>
    <t>Подшипник 6307</t>
  </si>
  <si>
    <t>Подшипник 6313</t>
  </si>
  <si>
    <t>Подшипник 66412</t>
  </si>
  <si>
    <t>Подшипник 7000106</t>
  </si>
  <si>
    <t>Подшипник 7000109</t>
  </si>
  <si>
    <t>Подшипник 7000111</t>
  </si>
  <si>
    <t>Подшипник 7203</t>
  </si>
  <si>
    <t>Подшипник 7206</t>
  </si>
  <si>
    <t>Подшипник 7207</t>
  </si>
  <si>
    <t>Подшипник 7208</t>
  </si>
  <si>
    <t>Подшипник 7210</t>
  </si>
  <si>
    <t>Подшипник 7220</t>
  </si>
  <si>
    <t>Подшипник 7305</t>
  </si>
  <si>
    <t>Подшипник 7306</t>
  </si>
  <si>
    <t>Подшипник 7307</t>
  </si>
  <si>
    <t>Подшипник 7310</t>
  </si>
  <si>
    <t>Подшипник 7315</t>
  </si>
  <si>
    <t>Подшипник 7318</t>
  </si>
  <si>
    <t>Подшипник 7510</t>
  </si>
  <si>
    <t>Подшипник 7513</t>
  </si>
  <si>
    <t>Подшипник 7809</t>
  </si>
  <si>
    <t>Подшипник 8109</t>
  </si>
  <si>
    <t>Подшипник 8110</t>
  </si>
  <si>
    <t>Подшипник 8111</t>
  </si>
  <si>
    <t>Подшипник 8112</t>
  </si>
  <si>
    <t>Подшипник 8114</t>
  </si>
  <si>
    <t>Подшипник 8115</t>
  </si>
  <si>
    <t>Подшипник 8117</t>
  </si>
  <si>
    <t>Подшипник 8120</t>
  </si>
  <si>
    <t>Подшипник 8202</t>
  </si>
  <si>
    <t>Подшипник 8204</t>
  </si>
  <si>
    <t>Подшипник 8213</t>
  </si>
  <si>
    <t>Подшипник 8215</t>
  </si>
  <si>
    <t>Подшипник 8306</t>
  </si>
  <si>
    <t>Подшипник 89312</t>
  </si>
  <si>
    <t>Подшипник NA4917</t>
  </si>
  <si>
    <t>Подшипник Nu312ecp</t>
  </si>
  <si>
    <t>Подшипник Nu309C3</t>
  </si>
  <si>
    <t>Подшипник Nu2309E</t>
  </si>
  <si>
    <t>Подшипник Nu2217-E-Tvp2</t>
  </si>
  <si>
    <t>Подшипник 89310Tn</t>
  </si>
  <si>
    <t>Подшипник 695-2Z</t>
  </si>
  <si>
    <t>Подшипник 6315</t>
  </si>
  <si>
    <t>Подшипник 6314</t>
  </si>
  <si>
    <t>Подшипник 413</t>
  </si>
  <si>
    <t>Подшипник 410</t>
  </si>
  <si>
    <t>Подшипник 406</t>
  </si>
  <si>
    <t>Подшипник 403</t>
  </si>
  <si>
    <t>Подшипник 320</t>
  </si>
  <si>
    <t>Подшипник 316</t>
  </si>
  <si>
    <t>Подшипник 2609Км</t>
  </si>
  <si>
    <t>Подшипник 2614Км</t>
  </si>
  <si>
    <t>Подшипник 3208 2Rs</t>
  </si>
  <si>
    <t>Подшипник 221</t>
  </si>
  <si>
    <t>Кран козловой Ма-5</t>
  </si>
  <si>
    <t>Машина Рмми-60 изм. от 0 до 60 кгс</t>
  </si>
  <si>
    <t>Аквадистилятор медицинский электрический Дэ-140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</si>
</sst>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0000000000"/>
    <numFmt numFmtId="165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FFFF"/>
      <name val="Calibri"/>
      <family val="2"/>
      <charset val="204"/>
      <scheme val="minor"/>
    </font>
    <font>
      <b/>
      <sz val="12"/>
      <color rgb="FF333333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sz val="8"/>
      <name val="Arial"/>
      <family val="2"/>
    </font>
    <font>
      <sz val="12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7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66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0" fillId="0" borderId="0"/>
    <xf numFmtId="0" fontId="3" fillId="4" borderId="0" applyNumberFormat="0" applyBorder="0" applyAlignment="0" applyProtection="0"/>
  </cellStyleXfs>
  <cellXfs count="79">
    <xf numFmtId="0" fontId="0" fillId="0" borderId="0" xfId="0"/>
    <xf numFmtId="0" fontId="2" fillId="3" borderId="0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4" fontId="4" fillId="3" borderId="0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2" fontId="0" fillId="0" borderId="1" xfId="0" applyNumberFormat="1" applyFill="1" applyBorder="1" applyAlignment="1">
      <alignment horizontal="center" vertical="center" wrapText="1"/>
    </xf>
    <xf numFmtId="2" fontId="0" fillId="0" borderId="1" xfId="1" applyNumberFormat="1" applyFont="1" applyFill="1" applyBorder="1" applyAlignment="1">
      <alignment horizontal="center" vertical="center"/>
    </xf>
    <xf numFmtId="2" fontId="6" fillId="0" borderId="0" xfId="0" applyNumberFormat="1" applyFont="1"/>
    <xf numFmtId="2" fontId="4" fillId="3" borderId="0" xfId="0" applyNumberFormat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2" fontId="0" fillId="0" borderId="0" xfId="0" applyNumberFormat="1"/>
    <xf numFmtId="164" fontId="11" fillId="0" borderId="1" xfId="2" applyNumberFormat="1" applyFont="1" applyFill="1" applyBorder="1" applyAlignment="1">
      <alignment horizontal="center" vertical="center" wrapText="1"/>
    </xf>
    <xf numFmtId="2" fontId="11" fillId="0" borderId="1" xfId="2" applyNumberFormat="1" applyFont="1" applyFill="1" applyBorder="1" applyAlignment="1">
      <alignment horizontal="center" vertical="center"/>
    </xf>
    <xf numFmtId="2" fontId="7" fillId="0" borderId="1" xfId="2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9" fillId="3" borderId="0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2" fontId="0" fillId="0" borderId="4" xfId="0" applyNumberForma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right" vertical="center"/>
    </xf>
    <xf numFmtId="0" fontId="7" fillId="0" borderId="5" xfId="1" applyNumberFormat="1" applyFont="1" applyFill="1" applyBorder="1" applyAlignment="1">
      <alignment horizontal="right" vertical="center"/>
    </xf>
    <xf numFmtId="0" fontId="7" fillId="0" borderId="1" xfId="1" applyNumberFormat="1" applyFont="1" applyFill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/>
    </xf>
    <xf numFmtId="4" fontId="0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/>
    <xf numFmtId="4" fontId="0" fillId="0" borderId="3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 wrapText="1"/>
    </xf>
    <xf numFmtId="164" fontId="14" fillId="0" borderId="1" xfId="2" applyNumberFormat="1" applyFont="1" applyFill="1" applyBorder="1" applyAlignment="1">
      <alignment horizontal="center" vertical="center" wrapText="1"/>
    </xf>
    <xf numFmtId="4" fontId="0" fillId="0" borderId="4" xfId="0" applyNumberForma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right" vertical="center"/>
    </xf>
    <xf numFmtId="4" fontId="11" fillId="0" borderId="1" xfId="1" applyNumberFormat="1" applyFont="1" applyFill="1" applyBorder="1" applyAlignment="1">
      <alignment horizontal="center" vertical="center"/>
    </xf>
    <xf numFmtId="2" fontId="6" fillId="0" borderId="0" xfId="0" applyNumberFormat="1" applyFont="1" applyFill="1"/>
    <xf numFmtId="0" fontId="0" fillId="0" borderId="0" xfId="0" applyFill="1"/>
    <xf numFmtId="164" fontId="11" fillId="0" borderId="5" xfId="2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/>
    </xf>
    <xf numFmtId="49" fontId="16" fillId="0" borderId="1" xfId="0" applyNumberFormat="1" applyFont="1" applyFill="1" applyBorder="1" applyAlignment="1">
      <alignment horizontal="right" vertical="center" wrapText="1"/>
    </xf>
    <xf numFmtId="49" fontId="17" fillId="0" borderId="1" xfId="0" applyNumberFormat="1" applyFont="1" applyFill="1" applyBorder="1" applyAlignment="1">
      <alignment horizontal="right" vertical="center" wrapText="1"/>
    </xf>
    <xf numFmtId="2" fontId="14" fillId="0" borderId="1" xfId="2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right" vertical="center" wrapText="1"/>
    </xf>
    <xf numFmtId="4" fontId="11" fillId="0" borderId="1" xfId="2" applyNumberFormat="1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18" fillId="0" borderId="1" xfId="1" applyNumberFormat="1" applyFont="1" applyFill="1" applyBorder="1" applyAlignment="1">
      <alignment horizontal="right" vertical="center" wrapText="1"/>
    </xf>
    <xf numFmtId="0" fontId="0" fillId="0" borderId="1" xfId="0" applyFont="1" applyBorder="1"/>
    <xf numFmtId="2" fontId="11" fillId="0" borderId="7" xfId="2" applyNumberFormat="1" applyFont="1" applyFill="1" applyBorder="1" applyAlignment="1">
      <alignment vertical="center" wrapText="1"/>
    </xf>
    <xf numFmtId="2" fontId="14" fillId="0" borderId="1" xfId="2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3" applyFont="1" applyFill="1" applyBorder="1" applyAlignment="1">
      <alignment vertical="center" wrapText="1"/>
    </xf>
    <xf numFmtId="2" fontId="0" fillId="0" borderId="1" xfId="0" applyNumberFormat="1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2" fontId="11" fillId="0" borderId="1" xfId="2" applyNumberFormat="1" applyFont="1" applyFill="1" applyBorder="1" applyAlignment="1">
      <alignment vertical="center" wrapText="1"/>
    </xf>
    <xf numFmtId="2" fontId="14" fillId="0" borderId="1" xfId="2" applyNumberFormat="1" applyFont="1" applyBorder="1" applyAlignment="1">
      <alignment vertical="center" wrapText="1"/>
    </xf>
    <xf numFmtId="2" fontId="11" fillId="0" borderId="1" xfId="2" applyNumberFormat="1" applyFont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</cellXfs>
  <cellStyles count="4">
    <cellStyle name="40% — акцент4" xfId="3" builtinId="43"/>
    <cellStyle name="Обычный" xfId="0" builtinId="0"/>
    <cellStyle name="Обычный 2" xfId="2"/>
    <cellStyle name="Финансовый" xfId="1" builtin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659131</xdr:colOff>
      <xdr:row>0</xdr:row>
      <xdr:rowOff>632460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976" b="4598"/>
        <a:stretch/>
      </xdr:blipFill>
      <xdr:spPr bwMode="auto">
        <a:xfrm>
          <a:off x="1" y="0"/>
          <a:ext cx="188976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3"/>
  <sheetViews>
    <sheetView tabSelected="1" zoomScale="78" zoomScaleNormal="78" workbookViewId="0">
      <selection activeCell="F227" sqref="F227"/>
    </sheetView>
  </sheetViews>
  <sheetFormatPr defaultRowHeight="14.4" x14ac:dyDescent="0.3"/>
  <cols>
    <col min="1" max="1" width="18" customWidth="1"/>
    <col min="2" max="2" width="78.5546875" style="25" customWidth="1"/>
    <col min="3" max="3" width="12.44140625" style="3" customWidth="1"/>
    <col min="4" max="4" width="9.6640625" customWidth="1"/>
    <col min="5" max="5" width="18.88671875" style="5" customWidth="1"/>
    <col min="6" max="6" width="18.33203125" style="11" customWidth="1"/>
    <col min="7" max="7" width="9.33203125" customWidth="1"/>
  </cols>
  <sheetData>
    <row r="1" spans="1:7" ht="51.6" customHeight="1" thickBot="1" x14ac:dyDescent="0.35">
      <c r="A1" s="78"/>
      <c r="B1" s="78"/>
      <c r="C1" s="78"/>
      <c r="D1" s="78"/>
      <c r="E1" s="78"/>
      <c r="F1" s="78"/>
    </row>
    <row r="2" spans="1:7" ht="76.2" customHeight="1" x14ac:dyDescent="0.3">
      <c r="A2" s="77" t="s">
        <v>117</v>
      </c>
      <c r="B2" s="77"/>
      <c r="C2" s="77"/>
      <c r="D2" s="77"/>
      <c r="E2" s="77"/>
      <c r="F2" s="77"/>
    </row>
    <row r="3" spans="1:7" ht="49.2" customHeight="1" x14ac:dyDescent="0.3">
      <c r="A3" s="1" t="s">
        <v>0</v>
      </c>
      <c r="B3" s="22" t="s">
        <v>1</v>
      </c>
      <c r="C3" s="21" t="s">
        <v>2</v>
      </c>
      <c r="D3" s="1" t="s">
        <v>3</v>
      </c>
      <c r="E3" s="4" t="s">
        <v>4</v>
      </c>
      <c r="F3" s="9" t="s">
        <v>5</v>
      </c>
    </row>
    <row r="4" spans="1:7" ht="15.6" x14ac:dyDescent="0.3">
      <c r="A4" s="15">
        <v>856673</v>
      </c>
      <c r="B4" s="23" t="s">
        <v>43</v>
      </c>
      <c r="C4" s="28">
        <v>1</v>
      </c>
      <c r="D4" s="16" t="s">
        <v>6</v>
      </c>
      <c r="E4" s="20" t="s">
        <v>10</v>
      </c>
      <c r="F4" s="10"/>
      <c r="G4" s="8"/>
    </row>
    <row r="5" spans="1:7" ht="15.6" x14ac:dyDescent="0.3">
      <c r="A5" s="15" t="s">
        <v>136</v>
      </c>
      <c r="B5" s="23" t="s">
        <v>312</v>
      </c>
      <c r="C5" s="28">
        <v>1</v>
      </c>
      <c r="D5" s="16" t="s">
        <v>6</v>
      </c>
      <c r="E5" s="20" t="s">
        <v>10</v>
      </c>
      <c r="F5" s="10"/>
      <c r="G5" s="8"/>
    </row>
    <row r="6" spans="1:7" ht="15.6" x14ac:dyDescent="0.3">
      <c r="A6" s="17">
        <v>142064</v>
      </c>
      <c r="B6" s="23" t="s">
        <v>15</v>
      </c>
      <c r="C6" s="28">
        <v>1</v>
      </c>
      <c r="D6" s="18" t="s">
        <v>6</v>
      </c>
      <c r="E6" s="20" t="s">
        <v>10</v>
      </c>
      <c r="F6" s="10"/>
      <c r="G6" s="8"/>
    </row>
    <row r="7" spans="1:7" ht="15.6" x14ac:dyDescent="0.3">
      <c r="A7" s="12">
        <v>634028</v>
      </c>
      <c r="B7" s="62" t="s">
        <v>161</v>
      </c>
      <c r="C7" s="53">
        <v>2434</v>
      </c>
      <c r="D7" s="36" t="s">
        <v>7</v>
      </c>
      <c r="E7" s="16">
        <f>F7/A7</f>
        <v>0.21102784104172054</v>
      </c>
      <c r="F7" s="31">
        <v>133797.56</v>
      </c>
      <c r="G7" s="8"/>
    </row>
    <row r="8" spans="1:7" ht="15.6" x14ac:dyDescent="0.3">
      <c r="A8" s="42">
        <v>710624</v>
      </c>
      <c r="B8" s="63" t="s">
        <v>147</v>
      </c>
      <c r="C8" s="46">
        <v>310</v>
      </c>
      <c r="D8" s="13" t="s">
        <v>6</v>
      </c>
      <c r="E8" s="47">
        <v>62.41</v>
      </c>
      <c r="F8" s="47">
        <v>19346.73</v>
      </c>
      <c r="G8" s="8"/>
    </row>
    <row r="9" spans="1:7" ht="15.6" x14ac:dyDescent="0.3">
      <c r="A9" s="42">
        <v>710622</v>
      </c>
      <c r="B9" s="63" t="s">
        <v>148</v>
      </c>
      <c r="C9" s="46">
        <v>978</v>
      </c>
      <c r="D9" s="13" t="s">
        <v>6</v>
      </c>
      <c r="E9" s="47">
        <v>39.74</v>
      </c>
      <c r="F9" s="47">
        <v>38864.28</v>
      </c>
      <c r="G9" s="8"/>
    </row>
    <row r="10" spans="1:7" ht="15.6" x14ac:dyDescent="0.3">
      <c r="A10" s="41" t="s">
        <v>11</v>
      </c>
      <c r="B10" s="64" t="s">
        <v>118</v>
      </c>
      <c r="C10" s="29">
        <v>17</v>
      </c>
      <c r="D10" s="16" t="s">
        <v>6</v>
      </c>
      <c r="E10" s="40" t="s">
        <v>10</v>
      </c>
      <c r="F10" s="10"/>
      <c r="G10" s="8"/>
    </row>
    <row r="11" spans="1:7" ht="15.6" x14ac:dyDescent="0.3">
      <c r="A11" s="41" t="s">
        <v>11</v>
      </c>
      <c r="B11" s="64" t="s">
        <v>129</v>
      </c>
      <c r="C11" s="29">
        <v>2</v>
      </c>
      <c r="D11" s="16" t="s">
        <v>6</v>
      </c>
      <c r="E11" s="40" t="s">
        <v>10</v>
      </c>
      <c r="F11" s="10"/>
      <c r="G11" s="8"/>
    </row>
    <row r="12" spans="1:7" ht="15.6" x14ac:dyDescent="0.3">
      <c r="A12" s="15" t="s">
        <v>67</v>
      </c>
      <c r="B12" s="23" t="s">
        <v>74</v>
      </c>
      <c r="C12" s="28">
        <v>1</v>
      </c>
      <c r="D12" s="16" t="s">
        <v>6</v>
      </c>
      <c r="E12" s="20" t="s">
        <v>10</v>
      </c>
      <c r="F12" s="10"/>
      <c r="G12" s="8"/>
    </row>
    <row r="13" spans="1:7" ht="15.6" x14ac:dyDescent="0.3">
      <c r="A13" s="41" t="s">
        <v>11</v>
      </c>
      <c r="B13" s="23" t="s">
        <v>130</v>
      </c>
      <c r="C13" s="28">
        <v>1</v>
      </c>
      <c r="D13" s="16" t="s">
        <v>6</v>
      </c>
      <c r="E13" s="20" t="s">
        <v>10</v>
      </c>
      <c r="F13" s="10"/>
      <c r="G13" s="8"/>
    </row>
    <row r="14" spans="1:7" ht="15.6" x14ac:dyDescent="0.3">
      <c r="A14" s="15" t="s">
        <v>11</v>
      </c>
      <c r="B14" s="23" t="s">
        <v>12</v>
      </c>
      <c r="C14" s="28">
        <v>1</v>
      </c>
      <c r="D14" s="16" t="s">
        <v>6</v>
      </c>
      <c r="E14" s="20" t="s">
        <v>10</v>
      </c>
      <c r="F14" s="10"/>
      <c r="G14" s="8"/>
    </row>
    <row r="15" spans="1:7" ht="15.6" x14ac:dyDescent="0.3">
      <c r="A15" s="15" t="s">
        <v>11</v>
      </c>
      <c r="B15" s="23" t="s">
        <v>119</v>
      </c>
      <c r="C15" s="28">
        <v>1</v>
      </c>
      <c r="D15" s="16" t="s">
        <v>6</v>
      </c>
      <c r="E15" s="20" t="s">
        <v>10</v>
      </c>
      <c r="F15" s="10"/>
      <c r="G15" s="8"/>
    </row>
    <row r="16" spans="1:7" ht="15.6" x14ac:dyDescent="0.3">
      <c r="A16" s="19">
        <v>53020</v>
      </c>
      <c r="B16" s="24" t="s">
        <v>44</v>
      </c>
      <c r="C16" s="28">
        <v>1</v>
      </c>
      <c r="D16" s="18" t="s">
        <v>6</v>
      </c>
      <c r="E16" s="20" t="s">
        <v>10</v>
      </c>
      <c r="F16" s="10"/>
      <c r="G16" s="8"/>
    </row>
    <row r="17" spans="1:7" ht="15.6" x14ac:dyDescent="0.3">
      <c r="A17" s="15" t="s">
        <v>11</v>
      </c>
      <c r="B17" s="24" t="s">
        <v>131</v>
      </c>
      <c r="C17" s="28">
        <v>1</v>
      </c>
      <c r="D17" s="16" t="s">
        <v>6</v>
      </c>
      <c r="E17" s="20" t="s">
        <v>10</v>
      </c>
      <c r="F17" s="10"/>
      <c r="G17" s="8"/>
    </row>
    <row r="18" spans="1:7" ht="15.6" x14ac:dyDescent="0.3">
      <c r="A18" s="19" t="s">
        <v>11</v>
      </c>
      <c r="B18" s="24" t="s">
        <v>65</v>
      </c>
      <c r="C18" s="28">
        <v>2</v>
      </c>
      <c r="D18" s="18" t="s">
        <v>6</v>
      </c>
      <c r="E18" s="20" t="s">
        <v>10</v>
      </c>
      <c r="F18" s="10"/>
      <c r="G18" s="8"/>
    </row>
    <row r="19" spans="1:7" ht="28.8" x14ac:dyDescent="0.3">
      <c r="A19" s="42" t="s">
        <v>162</v>
      </c>
      <c r="B19" s="63" t="s">
        <v>164</v>
      </c>
      <c r="C19" s="55">
        <v>0.37</v>
      </c>
      <c r="D19" s="54" t="s">
        <v>8</v>
      </c>
      <c r="E19" s="51">
        <v>290907.51</v>
      </c>
      <c r="F19" s="56">
        <v>107635.78</v>
      </c>
      <c r="G19" s="8"/>
    </row>
    <row r="20" spans="1:7" ht="28.8" x14ac:dyDescent="0.3">
      <c r="A20" s="42" t="s">
        <v>163</v>
      </c>
      <c r="B20" s="63" t="s">
        <v>165</v>
      </c>
      <c r="C20" s="55">
        <v>0.65</v>
      </c>
      <c r="D20" s="54" t="s">
        <v>8</v>
      </c>
      <c r="E20" s="51">
        <v>277833.75</v>
      </c>
      <c r="F20" s="56">
        <v>180591.94</v>
      </c>
      <c r="G20" s="8"/>
    </row>
    <row r="21" spans="1:7" ht="15.6" x14ac:dyDescent="0.3">
      <c r="A21" s="15" t="s">
        <v>24</v>
      </c>
      <c r="B21" s="23" t="s">
        <v>42</v>
      </c>
      <c r="C21" s="28">
        <v>1</v>
      </c>
      <c r="D21" s="16" t="s">
        <v>6</v>
      </c>
      <c r="E21" s="26" t="s">
        <v>10</v>
      </c>
      <c r="F21" s="10"/>
      <c r="G21" s="8"/>
    </row>
    <row r="22" spans="1:7" ht="15.6" x14ac:dyDescent="0.3">
      <c r="A22" s="15">
        <v>575101</v>
      </c>
      <c r="B22" s="23" t="s">
        <v>137</v>
      </c>
      <c r="C22" s="28">
        <v>0.5</v>
      </c>
      <c r="D22" s="16" t="s">
        <v>8</v>
      </c>
      <c r="E22" s="43">
        <v>8792.18</v>
      </c>
      <c r="F22" s="34">
        <v>4396.09</v>
      </c>
      <c r="G22" s="8"/>
    </row>
    <row r="23" spans="1:7" ht="15.6" x14ac:dyDescent="0.3">
      <c r="A23" s="36">
        <v>980607</v>
      </c>
      <c r="B23" s="65" t="s">
        <v>166</v>
      </c>
      <c r="C23" s="57">
        <v>12</v>
      </c>
      <c r="D23" s="58" t="s">
        <v>6</v>
      </c>
      <c r="E23" s="43" t="s">
        <v>10</v>
      </c>
      <c r="F23" s="34"/>
      <c r="G23" s="8"/>
    </row>
    <row r="24" spans="1:7" ht="15.6" x14ac:dyDescent="0.3">
      <c r="A24" s="12">
        <v>670992</v>
      </c>
      <c r="B24" s="64" t="s">
        <v>154</v>
      </c>
      <c r="C24" s="46">
        <v>568</v>
      </c>
      <c r="D24" s="16" t="s">
        <v>7</v>
      </c>
      <c r="E24" s="43">
        <v>206.03</v>
      </c>
      <c r="F24" s="34">
        <v>117025.82</v>
      </c>
      <c r="G24" s="8"/>
    </row>
    <row r="25" spans="1:7" ht="15.6" x14ac:dyDescent="0.3">
      <c r="A25" s="12">
        <v>670992</v>
      </c>
      <c r="B25" s="64" t="s">
        <v>154</v>
      </c>
      <c r="C25" s="46">
        <v>5400</v>
      </c>
      <c r="D25" s="16" t="s">
        <v>7</v>
      </c>
      <c r="E25" s="43">
        <v>206.03</v>
      </c>
      <c r="F25" s="34">
        <v>1112569.49</v>
      </c>
      <c r="G25" s="8"/>
    </row>
    <row r="26" spans="1:7" ht="15.6" x14ac:dyDescent="0.3">
      <c r="A26" s="50">
        <v>754925</v>
      </c>
      <c r="B26" s="63" t="s">
        <v>146</v>
      </c>
      <c r="C26" s="46">
        <v>100</v>
      </c>
      <c r="D26" s="13" t="s">
        <v>7</v>
      </c>
      <c r="E26" s="43">
        <v>188.33</v>
      </c>
      <c r="F26" s="45">
        <v>18833.34</v>
      </c>
      <c r="G26" s="8"/>
    </row>
    <row r="27" spans="1:7" ht="15.6" x14ac:dyDescent="0.3">
      <c r="A27" s="33">
        <v>1004214</v>
      </c>
      <c r="B27" s="23" t="s">
        <v>54</v>
      </c>
      <c r="C27" s="28">
        <v>1</v>
      </c>
      <c r="D27" s="18" t="s">
        <v>6</v>
      </c>
      <c r="E27" s="20" t="s">
        <v>10</v>
      </c>
      <c r="F27" s="10"/>
      <c r="G27" s="8"/>
    </row>
    <row r="28" spans="1:7" ht="15.6" x14ac:dyDescent="0.3">
      <c r="A28" s="33">
        <v>1005124</v>
      </c>
      <c r="B28" s="23" t="s">
        <v>58</v>
      </c>
      <c r="C28" s="28">
        <v>1</v>
      </c>
      <c r="D28" s="16" t="s">
        <v>6</v>
      </c>
      <c r="E28" s="20" t="s">
        <v>10</v>
      </c>
      <c r="F28" s="10"/>
      <c r="G28" s="8"/>
    </row>
    <row r="29" spans="1:7" ht="15.6" x14ac:dyDescent="0.3">
      <c r="A29" s="33">
        <v>1005207</v>
      </c>
      <c r="B29" s="23" t="s">
        <v>59</v>
      </c>
      <c r="C29" s="28">
        <v>1</v>
      </c>
      <c r="D29" s="18" t="s">
        <v>6</v>
      </c>
      <c r="E29" s="20" t="s">
        <v>10</v>
      </c>
      <c r="F29" s="10"/>
      <c r="G29" s="8"/>
    </row>
    <row r="30" spans="1:7" ht="15.6" x14ac:dyDescent="0.3">
      <c r="A30" s="19">
        <v>22283</v>
      </c>
      <c r="B30" s="23" t="s">
        <v>41</v>
      </c>
      <c r="C30" s="28">
        <v>1</v>
      </c>
      <c r="D30" s="18" t="s">
        <v>6</v>
      </c>
      <c r="E30" s="20" t="s">
        <v>10</v>
      </c>
      <c r="F30" s="10"/>
      <c r="G30" s="8"/>
    </row>
    <row r="31" spans="1:7" ht="15.6" x14ac:dyDescent="0.3">
      <c r="A31" s="19" t="s">
        <v>94</v>
      </c>
      <c r="B31" s="23" t="s">
        <v>95</v>
      </c>
      <c r="C31" s="28">
        <v>1</v>
      </c>
      <c r="D31" s="18" t="s">
        <v>6</v>
      </c>
      <c r="E31" s="20" t="s">
        <v>10</v>
      </c>
      <c r="F31" s="10"/>
      <c r="G31" s="8"/>
    </row>
    <row r="32" spans="1:7" ht="15.6" x14ac:dyDescent="0.3">
      <c r="A32" s="59">
        <v>512306</v>
      </c>
      <c r="B32" s="66" t="s">
        <v>310</v>
      </c>
      <c r="C32" s="60">
        <v>1</v>
      </c>
      <c r="D32" s="58" t="s">
        <v>6</v>
      </c>
      <c r="E32" s="20" t="s">
        <v>10</v>
      </c>
      <c r="F32" s="10"/>
      <c r="G32" s="8"/>
    </row>
    <row r="33" spans="1:7" ht="15.6" x14ac:dyDescent="0.3">
      <c r="A33" s="15" t="s">
        <v>11</v>
      </c>
      <c r="B33" s="23" t="s">
        <v>66</v>
      </c>
      <c r="C33" s="29">
        <v>1</v>
      </c>
      <c r="D33" s="18" t="s">
        <v>6</v>
      </c>
      <c r="E33" s="20" t="s">
        <v>10</v>
      </c>
      <c r="F33" s="10"/>
    </row>
    <row r="34" spans="1:7" ht="15.6" x14ac:dyDescent="0.3">
      <c r="A34" s="36" t="s">
        <v>11</v>
      </c>
      <c r="B34" s="67" t="s">
        <v>113</v>
      </c>
      <c r="C34" s="29">
        <v>1</v>
      </c>
      <c r="D34" s="16" t="s">
        <v>6</v>
      </c>
      <c r="E34" s="20" t="s">
        <v>10</v>
      </c>
      <c r="F34" s="38"/>
      <c r="G34" s="8"/>
    </row>
    <row r="35" spans="1:7" ht="15.6" x14ac:dyDescent="0.3">
      <c r="A35" s="19">
        <v>50334</v>
      </c>
      <c r="B35" s="24" t="s">
        <v>45</v>
      </c>
      <c r="C35" s="29">
        <v>1</v>
      </c>
      <c r="D35" s="18" t="s">
        <v>6</v>
      </c>
      <c r="E35" s="20" t="s">
        <v>10</v>
      </c>
      <c r="F35" s="7"/>
      <c r="G35" s="8"/>
    </row>
    <row r="36" spans="1:7" ht="15.6" x14ac:dyDescent="0.3">
      <c r="A36" s="32">
        <v>159589</v>
      </c>
      <c r="B36" s="24" t="s">
        <v>70</v>
      </c>
      <c r="C36" s="29">
        <v>1</v>
      </c>
      <c r="D36" s="18" t="s">
        <v>6</v>
      </c>
      <c r="E36" s="20" t="s">
        <v>10</v>
      </c>
      <c r="F36" s="7"/>
      <c r="G36" s="8"/>
    </row>
    <row r="37" spans="1:7" ht="15.6" x14ac:dyDescent="0.3">
      <c r="A37" s="19">
        <v>50306</v>
      </c>
      <c r="B37" s="24" t="s">
        <v>46</v>
      </c>
      <c r="C37" s="29">
        <v>1</v>
      </c>
      <c r="D37" s="18" t="s">
        <v>6</v>
      </c>
      <c r="E37" s="6" t="s">
        <v>10</v>
      </c>
      <c r="F37" s="7"/>
      <c r="G37" s="8"/>
    </row>
    <row r="38" spans="1:7" ht="15.6" x14ac:dyDescent="0.3">
      <c r="A38" s="19">
        <v>50316</v>
      </c>
      <c r="B38" s="24" t="s">
        <v>46</v>
      </c>
      <c r="C38" s="29">
        <v>1</v>
      </c>
      <c r="D38" s="18" t="s">
        <v>6</v>
      </c>
      <c r="E38" s="6" t="s">
        <v>10</v>
      </c>
      <c r="F38" s="7"/>
      <c r="G38" s="8"/>
    </row>
    <row r="39" spans="1:7" ht="15.6" x14ac:dyDescent="0.3">
      <c r="A39" s="15">
        <v>648954</v>
      </c>
      <c r="B39" s="23" t="s">
        <v>30</v>
      </c>
      <c r="C39" s="29">
        <v>1</v>
      </c>
      <c r="D39" s="16" t="s">
        <v>6</v>
      </c>
      <c r="E39" s="6" t="s">
        <v>10</v>
      </c>
      <c r="F39" s="7"/>
      <c r="G39" s="8"/>
    </row>
    <row r="40" spans="1:7" ht="15.6" x14ac:dyDescent="0.3">
      <c r="A40" s="32">
        <v>511874</v>
      </c>
      <c r="B40" s="24" t="s">
        <v>311</v>
      </c>
      <c r="C40" s="29">
        <v>1</v>
      </c>
      <c r="D40" s="18" t="s">
        <v>6</v>
      </c>
      <c r="E40" s="6" t="s">
        <v>10</v>
      </c>
      <c r="F40" s="7"/>
      <c r="G40" s="8"/>
    </row>
    <row r="41" spans="1:7" ht="15.6" x14ac:dyDescent="0.3">
      <c r="A41" s="32">
        <v>157635</v>
      </c>
      <c r="B41" s="64" t="s">
        <v>100</v>
      </c>
      <c r="C41" s="29">
        <v>1</v>
      </c>
      <c r="D41" s="18" t="s">
        <v>6</v>
      </c>
      <c r="E41" s="6" t="s">
        <v>10</v>
      </c>
      <c r="F41" s="7"/>
      <c r="G41" s="8"/>
    </row>
    <row r="42" spans="1:7" ht="15.6" x14ac:dyDescent="0.3">
      <c r="A42" s="19">
        <v>158252</v>
      </c>
      <c r="B42" s="24" t="s">
        <v>47</v>
      </c>
      <c r="C42" s="29">
        <v>1</v>
      </c>
      <c r="D42" s="18" t="s">
        <v>6</v>
      </c>
      <c r="E42" s="6" t="s">
        <v>10</v>
      </c>
      <c r="F42" s="7"/>
      <c r="G42" s="8"/>
    </row>
    <row r="43" spans="1:7" ht="15.6" x14ac:dyDescent="0.3">
      <c r="A43" s="19">
        <v>158253</v>
      </c>
      <c r="B43" s="24" t="s">
        <v>47</v>
      </c>
      <c r="C43" s="29">
        <v>1</v>
      </c>
      <c r="D43" s="18" t="s">
        <v>6</v>
      </c>
      <c r="E43" s="6" t="s">
        <v>10</v>
      </c>
      <c r="F43" s="7"/>
      <c r="G43" s="8"/>
    </row>
    <row r="44" spans="1:7" ht="15.6" x14ac:dyDescent="0.3">
      <c r="A44" s="15" t="s">
        <v>11</v>
      </c>
      <c r="B44" s="23" t="s">
        <v>71</v>
      </c>
      <c r="C44" s="29">
        <v>7</v>
      </c>
      <c r="D44" s="18" t="s">
        <v>72</v>
      </c>
      <c r="E44" s="6" t="s">
        <v>10</v>
      </c>
      <c r="F44" s="7"/>
      <c r="G44" s="8"/>
    </row>
    <row r="45" spans="1:7" ht="15.6" x14ac:dyDescent="0.3">
      <c r="A45" s="15" t="s">
        <v>11</v>
      </c>
      <c r="B45" s="23" t="s">
        <v>141</v>
      </c>
      <c r="C45" s="29">
        <v>1</v>
      </c>
      <c r="D45" s="18" t="s">
        <v>6</v>
      </c>
      <c r="E45" s="6" t="s">
        <v>10</v>
      </c>
      <c r="F45" s="7"/>
      <c r="G45" s="8"/>
    </row>
    <row r="46" spans="1:7" ht="15.6" x14ac:dyDescent="0.3">
      <c r="A46" s="15" t="s">
        <v>11</v>
      </c>
      <c r="B46" s="23" t="s">
        <v>120</v>
      </c>
      <c r="C46" s="29">
        <v>2</v>
      </c>
      <c r="D46" s="18" t="s">
        <v>6</v>
      </c>
      <c r="E46" s="6" t="s">
        <v>10</v>
      </c>
      <c r="F46" s="7"/>
      <c r="G46" s="8"/>
    </row>
    <row r="47" spans="1:7" ht="15.6" x14ac:dyDescent="0.3">
      <c r="A47" s="15" t="s">
        <v>11</v>
      </c>
      <c r="B47" s="68" t="s">
        <v>144</v>
      </c>
      <c r="C47" s="29">
        <v>4</v>
      </c>
      <c r="D47" s="18" t="s">
        <v>6</v>
      </c>
      <c r="E47" s="6" t="s">
        <v>10</v>
      </c>
      <c r="F47" s="7"/>
      <c r="G47" s="8"/>
    </row>
    <row r="48" spans="1:7" ht="15.6" x14ac:dyDescent="0.3">
      <c r="A48" s="19">
        <v>1002927</v>
      </c>
      <c r="B48" s="24" t="s">
        <v>55</v>
      </c>
      <c r="C48" s="29">
        <v>1</v>
      </c>
      <c r="D48" s="18" t="s">
        <v>6</v>
      </c>
      <c r="E48" s="6" t="s">
        <v>10</v>
      </c>
      <c r="F48" s="2"/>
      <c r="G48" s="8"/>
    </row>
    <row r="49" spans="1:7" ht="15.6" x14ac:dyDescent="0.3">
      <c r="A49" s="15" t="s">
        <v>11</v>
      </c>
      <c r="B49" s="67" t="s">
        <v>121</v>
      </c>
      <c r="C49" s="29">
        <v>1</v>
      </c>
      <c r="D49" s="16" t="s">
        <v>6</v>
      </c>
      <c r="E49" s="40" t="s">
        <v>10</v>
      </c>
      <c r="F49" s="31"/>
      <c r="G49" s="8"/>
    </row>
    <row r="50" spans="1:7" ht="15.6" x14ac:dyDescent="0.3">
      <c r="A50" s="15" t="s">
        <v>11</v>
      </c>
      <c r="B50" s="67" t="s">
        <v>122</v>
      </c>
      <c r="C50" s="29">
        <v>2</v>
      </c>
      <c r="D50" s="16" t="s">
        <v>6</v>
      </c>
      <c r="E50" s="40" t="s">
        <v>10</v>
      </c>
      <c r="F50" s="31"/>
      <c r="G50" s="8"/>
    </row>
    <row r="51" spans="1:7" ht="15.6" x14ac:dyDescent="0.3">
      <c r="A51" s="15" t="s">
        <v>11</v>
      </c>
      <c r="B51" s="67" t="s">
        <v>123</v>
      </c>
      <c r="C51" s="29">
        <v>1</v>
      </c>
      <c r="D51" s="16" t="s">
        <v>6</v>
      </c>
      <c r="E51" s="40" t="s">
        <v>10</v>
      </c>
      <c r="F51" s="31"/>
      <c r="G51" s="8"/>
    </row>
    <row r="52" spans="1:7" ht="15.6" x14ac:dyDescent="0.3">
      <c r="A52" s="15" t="s">
        <v>11</v>
      </c>
      <c r="B52" s="67" t="s">
        <v>124</v>
      </c>
      <c r="C52" s="29">
        <v>1</v>
      </c>
      <c r="D52" s="16" t="s">
        <v>6</v>
      </c>
      <c r="E52" s="40" t="s">
        <v>10</v>
      </c>
      <c r="F52" s="31"/>
      <c r="G52" s="8"/>
    </row>
    <row r="53" spans="1:7" ht="15.6" x14ac:dyDescent="0.3">
      <c r="A53" s="40">
        <v>50329</v>
      </c>
      <c r="B53" s="69" t="s">
        <v>101</v>
      </c>
      <c r="C53" s="29">
        <v>1</v>
      </c>
      <c r="D53" s="16" t="s">
        <v>6</v>
      </c>
      <c r="E53" s="6" t="s">
        <v>10</v>
      </c>
      <c r="F53" s="31"/>
      <c r="G53" s="8"/>
    </row>
    <row r="54" spans="1:7" ht="15.6" x14ac:dyDescent="0.3">
      <c r="A54" s="40">
        <v>50330</v>
      </c>
      <c r="B54" s="70" t="s">
        <v>102</v>
      </c>
      <c r="C54" s="29">
        <v>1</v>
      </c>
      <c r="D54" s="16" t="s">
        <v>6</v>
      </c>
      <c r="E54" s="6" t="s">
        <v>10</v>
      </c>
      <c r="F54" s="31"/>
    </row>
    <row r="55" spans="1:7" ht="15.6" x14ac:dyDescent="0.3">
      <c r="A55" s="12">
        <v>1197653</v>
      </c>
      <c r="B55" s="71" t="s">
        <v>156</v>
      </c>
      <c r="C55" s="46">
        <v>500</v>
      </c>
      <c r="D55" s="13" t="s">
        <v>7</v>
      </c>
      <c r="E55" s="39">
        <v>73.33</v>
      </c>
      <c r="F55" s="45">
        <v>36666.660000000003</v>
      </c>
      <c r="G55" s="8"/>
    </row>
    <row r="56" spans="1:7" ht="15.6" x14ac:dyDescent="0.3">
      <c r="A56" s="12">
        <v>821142</v>
      </c>
      <c r="B56" s="71" t="s">
        <v>155</v>
      </c>
      <c r="C56" s="46">
        <v>500</v>
      </c>
      <c r="D56" s="13" t="s">
        <v>7</v>
      </c>
      <c r="E56" s="39">
        <v>73.33</v>
      </c>
      <c r="F56" s="45">
        <v>36666.660000000003</v>
      </c>
      <c r="G56" s="8"/>
    </row>
    <row r="57" spans="1:7" ht="15.6" x14ac:dyDescent="0.3">
      <c r="A57" s="59">
        <v>297023</v>
      </c>
      <c r="B57" s="69" t="s">
        <v>167</v>
      </c>
      <c r="C57" s="52">
        <v>5</v>
      </c>
      <c r="D57" s="58" t="s">
        <v>6</v>
      </c>
      <c r="E57" s="6" t="s">
        <v>10</v>
      </c>
      <c r="F57" s="61"/>
      <c r="G57" s="8"/>
    </row>
    <row r="58" spans="1:7" ht="15.6" x14ac:dyDescent="0.3">
      <c r="A58" s="59">
        <v>10633</v>
      </c>
      <c r="B58" s="69" t="s">
        <v>168</v>
      </c>
      <c r="C58" s="52">
        <v>6</v>
      </c>
      <c r="D58" s="58" t="s">
        <v>6</v>
      </c>
      <c r="E58" s="6" t="s">
        <v>10</v>
      </c>
      <c r="F58" s="61"/>
      <c r="G58" s="8"/>
    </row>
    <row r="59" spans="1:7" ht="15.6" x14ac:dyDescent="0.3">
      <c r="A59" s="59">
        <v>10634</v>
      </c>
      <c r="B59" s="69" t="s">
        <v>169</v>
      </c>
      <c r="C59" s="52">
        <v>25</v>
      </c>
      <c r="D59" s="58" t="s">
        <v>6</v>
      </c>
      <c r="E59" s="6" t="s">
        <v>10</v>
      </c>
      <c r="F59" s="61"/>
      <c r="G59" s="8"/>
    </row>
    <row r="60" spans="1:7" ht="15.6" x14ac:dyDescent="0.3">
      <c r="A60" s="59">
        <v>979165</v>
      </c>
      <c r="B60" s="69" t="s">
        <v>170</v>
      </c>
      <c r="C60" s="52">
        <v>9</v>
      </c>
      <c r="D60" s="58" t="s">
        <v>6</v>
      </c>
      <c r="E60" s="6" t="s">
        <v>10</v>
      </c>
      <c r="F60" s="61"/>
      <c r="G60" s="8"/>
    </row>
    <row r="61" spans="1:7" ht="15.6" x14ac:dyDescent="0.3">
      <c r="A61" s="59">
        <v>979145</v>
      </c>
      <c r="B61" s="69" t="s">
        <v>171</v>
      </c>
      <c r="C61" s="52">
        <v>2</v>
      </c>
      <c r="D61" s="58" t="s">
        <v>6</v>
      </c>
      <c r="E61" s="6" t="s">
        <v>10</v>
      </c>
      <c r="F61" s="61"/>
      <c r="G61" s="8"/>
    </row>
    <row r="62" spans="1:7" ht="15.6" x14ac:dyDescent="0.3">
      <c r="A62" s="59">
        <v>37537</v>
      </c>
      <c r="B62" s="69" t="s">
        <v>172</v>
      </c>
      <c r="C62" s="52">
        <v>9</v>
      </c>
      <c r="D62" s="58" t="s">
        <v>6</v>
      </c>
      <c r="E62" s="6" t="s">
        <v>10</v>
      </c>
      <c r="F62" s="61"/>
      <c r="G62" s="8"/>
    </row>
    <row r="63" spans="1:7" x14ac:dyDescent="0.3">
      <c r="A63" s="59">
        <v>10895</v>
      </c>
      <c r="B63" s="69" t="s">
        <v>173</v>
      </c>
      <c r="C63" s="52">
        <v>15</v>
      </c>
      <c r="D63" s="58" t="s">
        <v>6</v>
      </c>
      <c r="E63" s="6" t="s">
        <v>10</v>
      </c>
      <c r="F63" s="61"/>
    </row>
    <row r="64" spans="1:7" ht="15.6" x14ac:dyDescent="0.3">
      <c r="A64" s="59">
        <v>10927</v>
      </c>
      <c r="B64" s="69" t="s">
        <v>174</v>
      </c>
      <c r="C64" s="52">
        <v>5</v>
      </c>
      <c r="D64" s="58" t="s">
        <v>6</v>
      </c>
      <c r="E64" s="6" t="s">
        <v>10</v>
      </c>
      <c r="F64" s="61"/>
      <c r="G64" s="8"/>
    </row>
    <row r="65" spans="1:7" ht="15.6" x14ac:dyDescent="0.3">
      <c r="A65" s="59">
        <v>37583</v>
      </c>
      <c r="B65" s="69" t="s">
        <v>175</v>
      </c>
      <c r="C65" s="52">
        <v>5</v>
      </c>
      <c r="D65" s="58" t="s">
        <v>6</v>
      </c>
      <c r="E65" s="6" t="s">
        <v>10</v>
      </c>
      <c r="F65" s="61"/>
      <c r="G65" s="8"/>
    </row>
    <row r="66" spans="1:7" ht="15.6" x14ac:dyDescent="0.3">
      <c r="A66" s="59">
        <v>25533</v>
      </c>
      <c r="B66" s="69" t="s">
        <v>176</v>
      </c>
      <c r="C66" s="52">
        <v>10</v>
      </c>
      <c r="D66" s="58" t="s">
        <v>6</v>
      </c>
      <c r="E66" s="6" t="s">
        <v>10</v>
      </c>
      <c r="F66" s="61"/>
      <c r="G66" s="8"/>
    </row>
    <row r="67" spans="1:7" s="49" customFormat="1" ht="15.6" x14ac:dyDescent="0.3">
      <c r="A67" s="59">
        <v>37528</v>
      </c>
      <c r="B67" s="69" t="s">
        <v>177</v>
      </c>
      <c r="C67" s="52">
        <v>9</v>
      </c>
      <c r="D67" s="58" t="s">
        <v>6</v>
      </c>
      <c r="E67" s="6" t="s">
        <v>10</v>
      </c>
      <c r="F67" s="61"/>
      <c r="G67" s="48"/>
    </row>
    <row r="68" spans="1:7" ht="15.6" x14ac:dyDescent="0.3">
      <c r="A68" s="59">
        <v>2093</v>
      </c>
      <c r="B68" s="69" t="s">
        <v>178</v>
      </c>
      <c r="C68" s="52">
        <v>10</v>
      </c>
      <c r="D68" s="58" t="s">
        <v>6</v>
      </c>
      <c r="E68" s="6" t="s">
        <v>10</v>
      </c>
      <c r="F68" s="61"/>
      <c r="G68" s="8"/>
    </row>
    <row r="69" spans="1:7" ht="15.6" x14ac:dyDescent="0.3">
      <c r="A69" s="59">
        <v>10652</v>
      </c>
      <c r="B69" s="69" t="s">
        <v>179</v>
      </c>
      <c r="C69" s="52">
        <v>9</v>
      </c>
      <c r="D69" s="58" t="s">
        <v>6</v>
      </c>
      <c r="E69" s="6" t="s">
        <v>10</v>
      </c>
      <c r="F69" s="61"/>
      <c r="G69" s="8"/>
    </row>
    <row r="70" spans="1:7" ht="15.6" x14ac:dyDescent="0.3">
      <c r="A70" s="59">
        <v>10916</v>
      </c>
      <c r="B70" s="69" t="s">
        <v>180</v>
      </c>
      <c r="C70" s="52">
        <v>14</v>
      </c>
      <c r="D70" s="58" t="s">
        <v>6</v>
      </c>
      <c r="E70" s="6" t="s">
        <v>10</v>
      </c>
      <c r="F70" s="61"/>
      <c r="G70" s="8"/>
    </row>
    <row r="71" spans="1:7" ht="15.6" x14ac:dyDescent="0.3">
      <c r="A71" s="59">
        <v>10917</v>
      </c>
      <c r="B71" s="69" t="s">
        <v>181</v>
      </c>
      <c r="C71" s="52">
        <v>9</v>
      </c>
      <c r="D71" s="58" t="s">
        <v>6</v>
      </c>
      <c r="E71" s="6" t="s">
        <v>10</v>
      </c>
      <c r="F71" s="61"/>
      <c r="G71" s="8"/>
    </row>
    <row r="72" spans="1:7" ht="15.6" x14ac:dyDescent="0.3">
      <c r="A72" s="59">
        <v>10919</v>
      </c>
      <c r="B72" s="69" t="s">
        <v>182</v>
      </c>
      <c r="C72" s="52">
        <v>14</v>
      </c>
      <c r="D72" s="58" t="s">
        <v>6</v>
      </c>
      <c r="E72" s="6" t="s">
        <v>10</v>
      </c>
      <c r="F72" s="61"/>
      <c r="G72" s="8"/>
    </row>
    <row r="73" spans="1:7" ht="15.6" x14ac:dyDescent="0.3">
      <c r="A73" s="59">
        <v>37558</v>
      </c>
      <c r="B73" s="69" t="s">
        <v>183</v>
      </c>
      <c r="C73" s="52">
        <v>25</v>
      </c>
      <c r="D73" s="58" t="s">
        <v>6</v>
      </c>
      <c r="E73" s="6" t="s">
        <v>10</v>
      </c>
      <c r="F73" s="61"/>
      <c r="G73" s="8"/>
    </row>
    <row r="74" spans="1:7" ht="15.6" x14ac:dyDescent="0.3">
      <c r="A74" s="59">
        <v>25600</v>
      </c>
      <c r="B74" s="69" t="s">
        <v>184</v>
      </c>
      <c r="C74" s="52">
        <v>2</v>
      </c>
      <c r="D74" s="58" t="s">
        <v>6</v>
      </c>
      <c r="E74" s="6" t="s">
        <v>10</v>
      </c>
      <c r="F74" s="61"/>
      <c r="G74" s="8"/>
    </row>
    <row r="75" spans="1:7" ht="15.6" x14ac:dyDescent="0.3">
      <c r="A75" s="59">
        <v>10932</v>
      </c>
      <c r="B75" s="69" t="s">
        <v>185</v>
      </c>
      <c r="C75" s="52">
        <v>22</v>
      </c>
      <c r="D75" s="58" t="s">
        <v>6</v>
      </c>
      <c r="E75" s="6" t="s">
        <v>10</v>
      </c>
      <c r="F75" s="61"/>
      <c r="G75" s="8"/>
    </row>
    <row r="76" spans="1:7" ht="15.6" x14ac:dyDescent="0.3">
      <c r="A76" s="36">
        <v>978607</v>
      </c>
      <c r="B76" s="69" t="s">
        <v>186</v>
      </c>
      <c r="C76" s="52">
        <v>2</v>
      </c>
      <c r="D76" s="58" t="s">
        <v>6</v>
      </c>
      <c r="E76" s="6" t="s">
        <v>10</v>
      </c>
      <c r="F76" s="61"/>
      <c r="G76" s="8"/>
    </row>
    <row r="77" spans="1:7" ht="15.6" x14ac:dyDescent="0.3">
      <c r="A77" s="59">
        <v>10898</v>
      </c>
      <c r="B77" s="69" t="s">
        <v>187</v>
      </c>
      <c r="C77" s="52">
        <v>27</v>
      </c>
      <c r="D77" s="58" t="s">
        <v>6</v>
      </c>
      <c r="E77" s="6" t="s">
        <v>10</v>
      </c>
      <c r="F77" s="61"/>
      <c r="G77" s="8"/>
    </row>
    <row r="78" spans="1:7" ht="15.6" x14ac:dyDescent="0.3">
      <c r="A78" s="59">
        <v>10901</v>
      </c>
      <c r="B78" s="69" t="s">
        <v>188</v>
      </c>
      <c r="C78" s="52">
        <v>9</v>
      </c>
      <c r="D78" s="58" t="s">
        <v>6</v>
      </c>
      <c r="E78" s="6" t="s">
        <v>10</v>
      </c>
      <c r="F78" s="61"/>
      <c r="G78" s="8"/>
    </row>
    <row r="79" spans="1:7" ht="15.6" x14ac:dyDescent="0.3">
      <c r="A79" s="59">
        <v>10934</v>
      </c>
      <c r="B79" s="69" t="s">
        <v>189</v>
      </c>
      <c r="C79" s="52">
        <v>13</v>
      </c>
      <c r="D79" s="58" t="s">
        <v>6</v>
      </c>
      <c r="E79" s="6" t="s">
        <v>10</v>
      </c>
      <c r="F79" s="61"/>
      <c r="G79" s="8"/>
    </row>
    <row r="80" spans="1:7" ht="15.6" x14ac:dyDescent="0.3">
      <c r="A80" s="59">
        <v>37553</v>
      </c>
      <c r="B80" s="69" t="s">
        <v>190</v>
      </c>
      <c r="C80" s="52">
        <v>7</v>
      </c>
      <c r="D80" s="58" t="s">
        <v>6</v>
      </c>
      <c r="E80" s="6" t="s">
        <v>10</v>
      </c>
      <c r="F80" s="61"/>
      <c r="G80" s="8"/>
    </row>
    <row r="81" spans="1:7" ht="15.6" x14ac:dyDescent="0.3">
      <c r="A81" s="36">
        <v>978608</v>
      </c>
      <c r="B81" s="69" t="s">
        <v>191</v>
      </c>
      <c r="C81" s="52">
        <v>22</v>
      </c>
      <c r="D81" s="58" t="s">
        <v>6</v>
      </c>
      <c r="E81" s="6" t="s">
        <v>10</v>
      </c>
      <c r="F81" s="61"/>
      <c r="G81" s="8"/>
    </row>
    <row r="82" spans="1:7" ht="15.6" x14ac:dyDescent="0.3">
      <c r="A82" s="59">
        <v>37586</v>
      </c>
      <c r="B82" s="69" t="s">
        <v>192</v>
      </c>
      <c r="C82" s="52">
        <v>15</v>
      </c>
      <c r="D82" s="58" t="s">
        <v>6</v>
      </c>
      <c r="E82" s="6" t="s">
        <v>10</v>
      </c>
      <c r="F82" s="61"/>
      <c r="G82" s="8"/>
    </row>
    <row r="83" spans="1:7" ht="15.6" x14ac:dyDescent="0.3">
      <c r="A83" s="36">
        <v>978606</v>
      </c>
      <c r="B83" s="69" t="s">
        <v>193</v>
      </c>
      <c r="C83" s="52">
        <v>3</v>
      </c>
      <c r="D83" s="58" t="s">
        <v>6</v>
      </c>
      <c r="E83" s="6" t="s">
        <v>10</v>
      </c>
      <c r="F83" s="61"/>
      <c r="G83" s="8"/>
    </row>
    <row r="84" spans="1:7" ht="15.6" x14ac:dyDescent="0.3">
      <c r="A84" s="59">
        <v>190465</v>
      </c>
      <c r="B84" s="69" t="s">
        <v>194</v>
      </c>
      <c r="C84" s="52">
        <v>12</v>
      </c>
      <c r="D84" s="58" t="s">
        <v>6</v>
      </c>
      <c r="E84" s="6" t="s">
        <v>10</v>
      </c>
      <c r="F84" s="61"/>
      <c r="G84" s="8"/>
    </row>
    <row r="85" spans="1:7" ht="15.6" x14ac:dyDescent="0.3">
      <c r="A85" s="59">
        <v>10907</v>
      </c>
      <c r="B85" s="69" t="s">
        <v>195</v>
      </c>
      <c r="C85" s="52">
        <v>7</v>
      </c>
      <c r="D85" s="58" t="s">
        <v>6</v>
      </c>
      <c r="E85" s="6" t="s">
        <v>10</v>
      </c>
      <c r="F85" s="61"/>
      <c r="G85" s="8"/>
    </row>
    <row r="86" spans="1:7" ht="15.6" x14ac:dyDescent="0.3">
      <c r="A86" s="59">
        <v>10908</v>
      </c>
      <c r="B86" s="69" t="s">
        <v>196</v>
      </c>
      <c r="C86" s="52">
        <v>8</v>
      </c>
      <c r="D86" s="58" t="s">
        <v>6</v>
      </c>
      <c r="E86" s="6" t="s">
        <v>10</v>
      </c>
      <c r="F86" s="61"/>
      <c r="G86" s="8"/>
    </row>
    <row r="87" spans="1:7" ht="15.6" x14ac:dyDescent="0.3">
      <c r="A87" s="59">
        <v>10467</v>
      </c>
      <c r="B87" s="69" t="s">
        <v>197</v>
      </c>
      <c r="C87" s="52">
        <v>5</v>
      </c>
      <c r="D87" s="58" t="s">
        <v>6</v>
      </c>
      <c r="E87" s="6" t="s">
        <v>10</v>
      </c>
      <c r="F87" s="61"/>
      <c r="G87" s="8"/>
    </row>
    <row r="88" spans="1:7" ht="15.6" x14ac:dyDescent="0.3">
      <c r="A88" s="59" t="s">
        <v>198</v>
      </c>
      <c r="B88" s="69" t="s">
        <v>199</v>
      </c>
      <c r="C88" s="52">
        <v>6</v>
      </c>
      <c r="D88" s="58" t="s">
        <v>6</v>
      </c>
      <c r="E88" s="6" t="s">
        <v>10</v>
      </c>
      <c r="F88" s="61"/>
      <c r="G88" s="8"/>
    </row>
    <row r="89" spans="1:7" ht="15.6" x14ac:dyDescent="0.3">
      <c r="A89" s="59">
        <v>318960</v>
      </c>
      <c r="B89" s="69" t="s">
        <v>200</v>
      </c>
      <c r="C89" s="52">
        <v>10</v>
      </c>
      <c r="D89" s="58" t="s">
        <v>6</v>
      </c>
      <c r="E89" s="6" t="s">
        <v>10</v>
      </c>
      <c r="F89" s="61"/>
      <c r="G89" s="8"/>
    </row>
    <row r="90" spans="1:7" ht="15.6" x14ac:dyDescent="0.3">
      <c r="A90" s="59">
        <v>2134</v>
      </c>
      <c r="B90" s="69" t="s">
        <v>201</v>
      </c>
      <c r="C90" s="52">
        <v>14</v>
      </c>
      <c r="D90" s="58" t="s">
        <v>6</v>
      </c>
      <c r="E90" s="6" t="s">
        <v>10</v>
      </c>
      <c r="F90" s="61"/>
      <c r="G90" s="8"/>
    </row>
    <row r="91" spans="1:7" ht="15.6" x14ac:dyDescent="0.3">
      <c r="A91" s="59">
        <v>319556</v>
      </c>
      <c r="B91" s="69" t="s">
        <v>202</v>
      </c>
      <c r="C91" s="52">
        <v>14</v>
      </c>
      <c r="D91" s="58" t="s">
        <v>6</v>
      </c>
      <c r="E91" s="6" t="s">
        <v>10</v>
      </c>
      <c r="F91" s="61"/>
      <c r="G91" s="8"/>
    </row>
    <row r="92" spans="1:7" ht="15.6" x14ac:dyDescent="0.3">
      <c r="A92" s="59">
        <v>307287</v>
      </c>
      <c r="B92" s="69" t="s">
        <v>203</v>
      </c>
      <c r="C92" s="52">
        <v>7</v>
      </c>
      <c r="D92" s="58" t="s">
        <v>6</v>
      </c>
      <c r="E92" s="6" t="s">
        <v>10</v>
      </c>
      <c r="F92" s="61"/>
      <c r="G92" s="8"/>
    </row>
    <row r="93" spans="1:7" ht="15.6" x14ac:dyDescent="0.3">
      <c r="A93" s="59">
        <v>25592</v>
      </c>
      <c r="B93" s="69" t="s">
        <v>204</v>
      </c>
      <c r="C93" s="52">
        <v>7</v>
      </c>
      <c r="D93" s="58" t="s">
        <v>6</v>
      </c>
      <c r="E93" s="6" t="s">
        <v>10</v>
      </c>
      <c r="F93" s="61"/>
      <c r="G93" s="8"/>
    </row>
    <row r="94" spans="1:7" ht="15.6" x14ac:dyDescent="0.3">
      <c r="A94" s="59">
        <v>25770</v>
      </c>
      <c r="B94" s="69" t="s">
        <v>205</v>
      </c>
      <c r="C94" s="52">
        <v>9</v>
      </c>
      <c r="D94" s="58" t="s">
        <v>6</v>
      </c>
      <c r="E94" s="6" t="s">
        <v>10</v>
      </c>
      <c r="F94" s="61"/>
      <c r="G94" s="8"/>
    </row>
    <row r="95" spans="1:7" ht="15.6" x14ac:dyDescent="0.3">
      <c r="A95" s="59">
        <v>37260</v>
      </c>
      <c r="B95" s="69" t="s">
        <v>309</v>
      </c>
      <c r="C95" s="52">
        <v>10</v>
      </c>
      <c r="D95" s="58" t="s">
        <v>6</v>
      </c>
      <c r="E95" s="6" t="s">
        <v>10</v>
      </c>
      <c r="F95" s="61"/>
      <c r="G95" s="8"/>
    </row>
    <row r="96" spans="1:7" ht="15.6" x14ac:dyDescent="0.3">
      <c r="A96" s="59">
        <v>382716</v>
      </c>
      <c r="B96" s="69" t="s">
        <v>206</v>
      </c>
      <c r="C96" s="52">
        <v>1</v>
      </c>
      <c r="D96" s="58" t="s">
        <v>6</v>
      </c>
      <c r="E96" s="6" t="s">
        <v>10</v>
      </c>
      <c r="F96" s="61"/>
      <c r="G96" s="8"/>
    </row>
    <row r="97" spans="1:7" ht="15.6" x14ac:dyDescent="0.3">
      <c r="A97" s="59">
        <v>555793</v>
      </c>
      <c r="B97" s="69" t="s">
        <v>207</v>
      </c>
      <c r="C97" s="52">
        <v>10</v>
      </c>
      <c r="D97" s="58" t="s">
        <v>6</v>
      </c>
      <c r="E97" s="6" t="s">
        <v>10</v>
      </c>
      <c r="F97" s="61"/>
      <c r="G97" s="8"/>
    </row>
    <row r="98" spans="1:7" ht="15.6" x14ac:dyDescent="0.3">
      <c r="A98" s="59">
        <v>37200</v>
      </c>
      <c r="B98" s="69" t="s">
        <v>208</v>
      </c>
      <c r="C98" s="52">
        <v>6</v>
      </c>
      <c r="D98" s="58" t="s">
        <v>6</v>
      </c>
      <c r="E98" s="6" t="s">
        <v>10</v>
      </c>
      <c r="F98" s="61"/>
      <c r="G98" s="8"/>
    </row>
    <row r="99" spans="1:7" ht="15.6" x14ac:dyDescent="0.3">
      <c r="A99" s="59">
        <v>925933</v>
      </c>
      <c r="B99" s="69" t="s">
        <v>209</v>
      </c>
      <c r="C99" s="52">
        <v>22</v>
      </c>
      <c r="D99" s="58" t="s">
        <v>6</v>
      </c>
      <c r="E99" s="6" t="s">
        <v>10</v>
      </c>
      <c r="F99" s="61"/>
      <c r="G99" s="8"/>
    </row>
    <row r="100" spans="1:7" ht="15.6" x14ac:dyDescent="0.3">
      <c r="A100" s="59">
        <v>237828</v>
      </c>
      <c r="B100" s="69" t="s">
        <v>210</v>
      </c>
      <c r="C100" s="52">
        <v>13</v>
      </c>
      <c r="D100" s="58" t="s">
        <v>6</v>
      </c>
      <c r="E100" s="6" t="s">
        <v>10</v>
      </c>
      <c r="F100" s="61"/>
      <c r="G100" s="8"/>
    </row>
    <row r="101" spans="1:7" ht="15.6" x14ac:dyDescent="0.3">
      <c r="A101" s="59">
        <v>237828</v>
      </c>
      <c r="B101" s="69" t="s">
        <v>211</v>
      </c>
      <c r="C101" s="52">
        <v>9</v>
      </c>
      <c r="D101" s="58" t="s">
        <v>6</v>
      </c>
      <c r="E101" s="6" t="s">
        <v>10</v>
      </c>
      <c r="F101" s="61"/>
      <c r="G101" s="8"/>
    </row>
    <row r="102" spans="1:7" ht="15.6" x14ac:dyDescent="0.3">
      <c r="A102" s="59">
        <v>194225</v>
      </c>
      <c r="B102" s="69" t="s">
        <v>212</v>
      </c>
      <c r="C102" s="52">
        <v>7</v>
      </c>
      <c r="D102" s="58" t="s">
        <v>6</v>
      </c>
      <c r="E102" s="6" t="s">
        <v>10</v>
      </c>
      <c r="F102" s="61"/>
      <c r="G102" s="8"/>
    </row>
    <row r="103" spans="1:7" ht="15.6" x14ac:dyDescent="0.3">
      <c r="A103" s="59">
        <v>158739</v>
      </c>
      <c r="B103" s="69" t="s">
        <v>213</v>
      </c>
      <c r="C103" s="52">
        <v>7</v>
      </c>
      <c r="D103" s="58" t="s">
        <v>6</v>
      </c>
      <c r="E103" s="6" t="s">
        <v>10</v>
      </c>
      <c r="F103" s="61"/>
      <c r="G103" s="8"/>
    </row>
    <row r="104" spans="1:7" ht="15.6" x14ac:dyDescent="0.3">
      <c r="A104" s="59">
        <v>37408</v>
      </c>
      <c r="B104" s="69" t="s">
        <v>306</v>
      </c>
      <c r="C104" s="52">
        <v>19</v>
      </c>
      <c r="D104" s="58" t="s">
        <v>6</v>
      </c>
      <c r="E104" s="6" t="s">
        <v>10</v>
      </c>
      <c r="F104" s="61"/>
      <c r="G104" s="8"/>
    </row>
    <row r="105" spans="1:7" ht="15.6" x14ac:dyDescent="0.3">
      <c r="A105" s="59">
        <v>37402</v>
      </c>
      <c r="B105" s="69" t="s">
        <v>307</v>
      </c>
      <c r="C105" s="52">
        <v>17</v>
      </c>
      <c r="D105" s="58" t="s">
        <v>6</v>
      </c>
      <c r="E105" s="6" t="s">
        <v>10</v>
      </c>
      <c r="F105" s="61"/>
      <c r="G105" s="8"/>
    </row>
    <row r="106" spans="1:7" ht="15.6" x14ac:dyDescent="0.3">
      <c r="A106" s="59">
        <v>978609</v>
      </c>
      <c r="B106" s="69" t="s">
        <v>214</v>
      </c>
      <c r="C106" s="52">
        <v>10</v>
      </c>
      <c r="D106" s="58" t="s">
        <v>6</v>
      </c>
      <c r="E106" s="6" t="s">
        <v>10</v>
      </c>
      <c r="F106" s="61"/>
      <c r="G106" s="8"/>
    </row>
    <row r="107" spans="1:7" ht="15.6" x14ac:dyDescent="0.3">
      <c r="A107" s="59">
        <v>978516</v>
      </c>
      <c r="B107" s="69" t="s">
        <v>215</v>
      </c>
      <c r="C107" s="52">
        <v>20</v>
      </c>
      <c r="D107" s="58" t="s">
        <v>6</v>
      </c>
      <c r="E107" s="6" t="s">
        <v>10</v>
      </c>
      <c r="F107" s="61"/>
      <c r="G107" s="8"/>
    </row>
    <row r="108" spans="1:7" ht="15.6" x14ac:dyDescent="0.3">
      <c r="A108" s="59">
        <v>25787</v>
      </c>
      <c r="B108" s="69" t="s">
        <v>216</v>
      </c>
      <c r="C108" s="52">
        <v>14</v>
      </c>
      <c r="D108" s="58" t="s">
        <v>6</v>
      </c>
      <c r="E108" s="6" t="s">
        <v>10</v>
      </c>
      <c r="F108" s="61"/>
      <c r="G108" s="8"/>
    </row>
    <row r="109" spans="1:7" ht="15.6" x14ac:dyDescent="0.3">
      <c r="A109" s="36">
        <v>10619</v>
      </c>
      <c r="B109" s="69" t="s">
        <v>305</v>
      </c>
      <c r="C109" s="52">
        <v>5</v>
      </c>
      <c r="D109" s="58" t="s">
        <v>6</v>
      </c>
      <c r="E109" s="6" t="s">
        <v>10</v>
      </c>
      <c r="F109" s="61"/>
      <c r="G109" s="8"/>
    </row>
    <row r="110" spans="1:7" ht="15.6" x14ac:dyDescent="0.3">
      <c r="A110" s="59">
        <v>10622</v>
      </c>
      <c r="B110" s="69" t="s">
        <v>217</v>
      </c>
      <c r="C110" s="52">
        <v>7</v>
      </c>
      <c r="D110" s="58" t="s">
        <v>6</v>
      </c>
      <c r="E110" s="6" t="s">
        <v>10</v>
      </c>
      <c r="F110" s="61"/>
      <c r="G110" s="8"/>
    </row>
    <row r="111" spans="1:7" ht="15.6" x14ac:dyDescent="0.3">
      <c r="A111" s="59">
        <v>91045</v>
      </c>
      <c r="B111" s="69" t="s">
        <v>304</v>
      </c>
      <c r="C111" s="52">
        <v>9</v>
      </c>
      <c r="D111" s="58" t="s">
        <v>6</v>
      </c>
      <c r="E111" s="6" t="s">
        <v>10</v>
      </c>
      <c r="F111" s="61"/>
      <c r="G111" s="8"/>
    </row>
    <row r="112" spans="1:7" ht="15.6" x14ac:dyDescent="0.3">
      <c r="A112" s="59">
        <v>934815</v>
      </c>
      <c r="B112" s="69" t="s">
        <v>308</v>
      </c>
      <c r="C112" s="52">
        <v>6</v>
      </c>
      <c r="D112" s="58" t="s">
        <v>6</v>
      </c>
      <c r="E112" s="6" t="s">
        <v>10</v>
      </c>
      <c r="F112" s="61"/>
      <c r="G112" s="8"/>
    </row>
    <row r="113" spans="1:7" ht="15.6" x14ac:dyDescent="0.3">
      <c r="A113" s="59">
        <v>37239</v>
      </c>
      <c r="B113" s="69" t="s">
        <v>218</v>
      </c>
      <c r="C113" s="52">
        <v>16</v>
      </c>
      <c r="D113" s="58" t="s">
        <v>6</v>
      </c>
      <c r="E113" s="6" t="s">
        <v>10</v>
      </c>
      <c r="F113" s="61"/>
      <c r="G113" s="8"/>
    </row>
    <row r="114" spans="1:7" ht="15.6" x14ac:dyDescent="0.3">
      <c r="A114" s="59">
        <v>626716</v>
      </c>
      <c r="B114" s="69" t="s">
        <v>219</v>
      </c>
      <c r="C114" s="52">
        <v>11</v>
      </c>
      <c r="D114" s="58" t="s">
        <v>6</v>
      </c>
      <c r="E114" s="6" t="s">
        <v>10</v>
      </c>
      <c r="F114" s="61"/>
      <c r="G114" s="8"/>
    </row>
    <row r="115" spans="1:7" ht="15.6" x14ac:dyDescent="0.3">
      <c r="A115" s="59">
        <v>576961</v>
      </c>
      <c r="B115" s="69" t="s">
        <v>220</v>
      </c>
      <c r="C115" s="52">
        <v>10</v>
      </c>
      <c r="D115" s="58" t="s">
        <v>6</v>
      </c>
      <c r="E115" s="6" t="s">
        <v>10</v>
      </c>
      <c r="F115" s="61"/>
      <c r="G115" s="8"/>
    </row>
    <row r="116" spans="1:7" ht="15.6" x14ac:dyDescent="0.3">
      <c r="A116" s="59">
        <v>91081</v>
      </c>
      <c r="B116" s="69" t="s">
        <v>221</v>
      </c>
      <c r="C116" s="52">
        <v>5</v>
      </c>
      <c r="D116" s="58" t="s">
        <v>6</v>
      </c>
      <c r="E116" s="6" t="s">
        <v>10</v>
      </c>
      <c r="F116" s="61"/>
      <c r="G116" s="8"/>
    </row>
    <row r="117" spans="1:7" ht="15.6" x14ac:dyDescent="0.3">
      <c r="A117" s="59">
        <v>10856</v>
      </c>
      <c r="B117" s="69" t="s">
        <v>222</v>
      </c>
      <c r="C117" s="52">
        <v>6</v>
      </c>
      <c r="D117" s="58" t="s">
        <v>6</v>
      </c>
      <c r="E117" s="6" t="s">
        <v>10</v>
      </c>
      <c r="F117" s="61"/>
      <c r="G117" s="8"/>
    </row>
    <row r="118" spans="1:7" ht="15.6" x14ac:dyDescent="0.3">
      <c r="A118" s="59">
        <v>91082</v>
      </c>
      <c r="B118" s="69" t="s">
        <v>223</v>
      </c>
      <c r="C118" s="52">
        <v>7</v>
      </c>
      <c r="D118" s="58" t="s">
        <v>6</v>
      </c>
      <c r="E118" s="6" t="s">
        <v>10</v>
      </c>
      <c r="F118" s="61"/>
      <c r="G118" s="8"/>
    </row>
    <row r="119" spans="1:7" ht="15.6" x14ac:dyDescent="0.3">
      <c r="A119" s="59">
        <v>91086</v>
      </c>
      <c r="B119" s="69" t="s">
        <v>224</v>
      </c>
      <c r="C119" s="52">
        <v>7</v>
      </c>
      <c r="D119" s="58" t="s">
        <v>6</v>
      </c>
      <c r="E119" s="6" t="s">
        <v>10</v>
      </c>
      <c r="F119" s="61"/>
      <c r="G119" s="8"/>
    </row>
    <row r="120" spans="1:7" ht="15.6" x14ac:dyDescent="0.3">
      <c r="A120" s="59">
        <v>10869</v>
      </c>
      <c r="B120" s="69" t="s">
        <v>225</v>
      </c>
      <c r="C120" s="52">
        <v>21</v>
      </c>
      <c r="D120" s="58" t="s">
        <v>6</v>
      </c>
      <c r="E120" s="6" t="s">
        <v>10</v>
      </c>
      <c r="F120" s="61"/>
      <c r="G120" s="8"/>
    </row>
    <row r="121" spans="1:7" ht="15.6" x14ac:dyDescent="0.3">
      <c r="A121" s="59">
        <v>10870</v>
      </c>
      <c r="B121" s="69" t="s">
        <v>226</v>
      </c>
      <c r="C121" s="52">
        <v>10</v>
      </c>
      <c r="D121" s="58" t="s">
        <v>6</v>
      </c>
      <c r="E121" s="6" t="s">
        <v>10</v>
      </c>
      <c r="F121" s="61"/>
      <c r="G121" s="8"/>
    </row>
    <row r="122" spans="1:7" ht="15.6" x14ac:dyDescent="0.3">
      <c r="A122" s="59">
        <v>10871</v>
      </c>
      <c r="B122" s="69" t="s">
        <v>227</v>
      </c>
      <c r="C122" s="52">
        <v>7</v>
      </c>
      <c r="D122" s="58" t="s">
        <v>6</v>
      </c>
      <c r="E122" s="6" t="s">
        <v>10</v>
      </c>
      <c r="F122" s="61"/>
      <c r="G122" s="8"/>
    </row>
    <row r="123" spans="1:7" ht="15.6" x14ac:dyDescent="0.3">
      <c r="A123" s="59">
        <v>10872</v>
      </c>
      <c r="B123" s="69" t="s">
        <v>228</v>
      </c>
      <c r="C123" s="52">
        <v>7</v>
      </c>
      <c r="D123" s="58" t="s">
        <v>6</v>
      </c>
      <c r="E123" s="6" t="s">
        <v>10</v>
      </c>
      <c r="F123" s="61"/>
      <c r="G123" s="8"/>
    </row>
    <row r="124" spans="1:7" ht="15.6" x14ac:dyDescent="0.3">
      <c r="A124" s="59">
        <v>91090</v>
      </c>
      <c r="B124" s="69" t="s">
        <v>229</v>
      </c>
      <c r="C124" s="52">
        <v>8</v>
      </c>
      <c r="D124" s="58" t="s">
        <v>6</v>
      </c>
      <c r="E124" s="6" t="s">
        <v>10</v>
      </c>
      <c r="F124" s="61"/>
      <c r="G124" s="8"/>
    </row>
    <row r="125" spans="1:7" ht="15.6" x14ac:dyDescent="0.3">
      <c r="A125" s="59">
        <v>10874</v>
      </c>
      <c r="B125" s="69" t="s">
        <v>230</v>
      </c>
      <c r="C125" s="52">
        <v>11</v>
      </c>
      <c r="D125" s="58" t="s">
        <v>6</v>
      </c>
      <c r="E125" s="6" t="s">
        <v>10</v>
      </c>
      <c r="F125" s="61"/>
      <c r="G125" s="8"/>
    </row>
    <row r="126" spans="1:7" ht="15.6" x14ac:dyDescent="0.3">
      <c r="A126" s="59">
        <v>10410</v>
      </c>
      <c r="B126" s="69" t="s">
        <v>231</v>
      </c>
      <c r="C126" s="52">
        <v>21</v>
      </c>
      <c r="D126" s="58" t="s">
        <v>6</v>
      </c>
      <c r="E126" s="6" t="s">
        <v>10</v>
      </c>
      <c r="F126" s="61"/>
      <c r="G126" s="8"/>
    </row>
    <row r="127" spans="1:7" ht="15.6" x14ac:dyDescent="0.3">
      <c r="A127" s="59">
        <v>91093</v>
      </c>
      <c r="B127" s="69" t="s">
        <v>232</v>
      </c>
      <c r="C127" s="52">
        <v>7</v>
      </c>
      <c r="D127" s="58" t="s">
        <v>6</v>
      </c>
      <c r="E127" s="6" t="s">
        <v>10</v>
      </c>
      <c r="F127" s="61"/>
      <c r="G127" s="8"/>
    </row>
    <row r="128" spans="1:7" ht="15.6" x14ac:dyDescent="0.3">
      <c r="A128" s="59">
        <v>2023</v>
      </c>
      <c r="B128" s="69" t="s">
        <v>233</v>
      </c>
      <c r="C128" s="52">
        <v>8</v>
      </c>
      <c r="D128" s="58" t="s">
        <v>6</v>
      </c>
      <c r="E128" s="6" t="s">
        <v>10</v>
      </c>
      <c r="F128" s="61"/>
      <c r="G128" s="8"/>
    </row>
    <row r="129" spans="1:7" ht="15.6" x14ac:dyDescent="0.3">
      <c r="A129" s="59">
        <v>91094</v>
      </c>
      <c r="B129" s="69" t="s">
        <v>234</v>
      </c>
      <c r="C129" s="52">
        <v>5</v>
      </c>
      <c r="D129" s="58" t="s">
        <v>6</v>
      </c>
      <c r="E129" s="6" t="s">
        <v>10</v>
      </c>
      <c r="F129" s="61"/>
      <c r="G129" s="8"/>
    </row>
    <row r="130" spans="1:7" ht="15.6" x14ac:dyDescent="0.3">
      <c r="A130" s="59">
        <v>37297</v>
      </c>
      <c r="B130" s="69" t="s">
        <v>303</v>
      </c>
      <c r="C130" s="52">
        <v>16</v>
      </c>
      <c r="D130" s="58" t="s">
        <v>6</v>
      </c>
      <c r="E130" s="6" t="s">
        <v>10</v>
      </c>
      <c r="F130" s="61"/>
      <c r="G130" s="8"/>
    </row>
    <row r="131" spans="1:7" ht="15.6" x14ac:dyDescent="0.3">
      <c r="A131" s="59">
        <v>10580</v>
      </c>
      <c r="B131" s="69" t="s">
        <v>302</v>
      </c>
      <c r="C131" s="52">
        <v>6</v>
      </c>
      <c r="D131" s="58" t="s">
        <v>6</v>
      </c>
      <c r="E131" s="6" t="s">
        <v>10</v>
      </c>
      <c r="F131" s="61"/>
      <c r="G131" s="8"/>
    </row>
    <row r="132" spans="1:7" ht="15.6" x14ac:dyDescent="0.3">
      <c r="A132" s="59">
        <v>91028</v>
      </c>
      <c r="B132" s="69" t="s">
        <v>301</v>
      </c>
      <c r="C132" s="52">
        <v>11</v>
      </c>
      <c r="D132" s="58" t="s">
        <v>6</v>
      </c>
      <c r="E132" s="6" t="s">
        <v>10</v>
      </c>
      <c r="F132" s="61"/>
      <c r="G132" s="8"/>
    </row>
    <row r="133" spans="1:7" ht="15.6" x14ac:dyDescent="0.3">
      <c r="A133" s="59">
        <v>10672</v>
      </c>
      <c r="B133" s="69" t="s">
        <v>300</v>
      </c>
      <c r="C133" s="52">
        <v>7</v>
      </c>
      <c r="D133" s="58" t="s">
        <v>6</v>
      </c>
      <c r="E133" s="6" t="s">
        <v>10</v>
      </c>
      <c r="F133" s="61"/>
      <c r="G133" s="8"/>
    </row>
    <row r="134" spans="1:7" ht="15.6" x14ac:dyDescent="0.3">
      <c r="A134" s="59">
        <v>843342</v>
      </c>
      <c r="B134" s="69" t="s">
        <v>235</v>
      </c>
      <c r="C134" s="52">
        <v>8</v>
      </c>
      <c r="D134" s="58" t="s">
        <v>6</v>
      </c>
      <c r="E134" s="6" t="s">
        <v>10</v>
      </c>
      <c r="F134" s="61"/>
      <c r="G134" s="8"/>
    </row>
    <row r="135" spans="1:7" ht="15.6" x14ac:dyDescent="0.3">
      <c r="A135" s="59">
        <v>37187</v>
      </c>
      <c r="B135" s="69" t="s">
        <v>236</v>
      </c>
      <c r="C135" s="52">
        <v>8</v>
      </c>
      <c r="D135" s="58" t="s">
        <v>6</v>
      </c>
      <c r="E135" s="6" t="s">
        <v>10</v>
      </c>
      <c r="F135" s="61"/>
      <c r="G135" s="8"/>
    </row>
    <row r="136" spans="1:7" ht="15.6" x14ac:dyDescent="0.3">
      <c r="A136" s="59">
        <v>10500</v>
      </c>
      <c r="B136" s="69" t="s">
        <v>237</v>
      </c>
      <c r="C136" s="52">
        <v>13</v>
      </c>
      <c r="D136" s="58" t="s">
        <v>6</v>
      </c>
      <c r="E136" s="6" t="s">
        <v>10</v>
      </c>
      <c r="F136" s="61"/>
      <c r="G136" s="8"/>
    </row>
    <row r="137" spans="1:7" ht="15.6" x14ac:dyDescent="0.3">
      <c r="A137" s="59">
        <v>37179</v>
      </c>
      <c r="B137" s="69" t="s">
        <v>238</v>
      </c>
      <c r="C137" s="52">
        <v>10</v>
      </c>
      <c r="D137" s="58" t="s">
        <v>6</v>
      </c>
      <c r="E137" s="6" t="s">
        <v>10</v>
      </c>
      <c r="F137" s="61"/>
      <c r="G137" s="8"/>
    </row>
    <row r="138" spans="1:7" ht="15.6" x14ac:dyDescent="0.3">
      <c r="A138" s="59">
        <v>2235</v>
      </c>
      <c r="B138" s="69" t="s">
        <v>239</v>
      </c>
      <c r="C138" s="52">
        <v>6</v>
      </c>
      <c r="D138" s="58" t="s">
        <v>6</v>
      </c>
      <c r="E138" s="6" t="s">
        <v>10</v>
      </c>
      <c r="F138" s="61"/>
      <c r="G138" s="8"/>
    </row>
    <row r="139" spans="1:7" ht="15.6" x14ac:dyDescent="0.3">
      <c r="A139" s="59">
        <v>10420</v>
      </c>
      <c r="B139" s="69" t="s">
        <v>240</v>
      </c>
      <c r="C139" s="52">
        <v>10</v>
      </c>
      <c r="D139" s="58" t="s">
        <v>6</v>
      </c>
      <c r="E139" s="6" t="s">
        <v>10</v>
      </c>
      <c r="F139" s="61"/>
      <c r="G139" s="8"/>
    </row>
    <row r="140" spans="1:7" ht="15.6" x14ac:dyDescent="0.3">
      <c r="A140" s="59">
        <v>10420</v>
      </c>
      <c r="B140" s="69" t="s">
        <v>241</v>
      </c>
      <c r="C140" s="52">
        <v>17</v>
      </c>
      <c r="D140" s="58" t="s">
        <v>6</v>
      </c>
      <c r="E140" s="6" t="s">
        <v>10</v>
      </c>
      <c r="F140" s="61"/>
      <c r="G140" s="8"/>
    </row>
    <row r="141" spans="1:7" ht="15.6" x14ac:dyDescent="0.3">
      <c r="A141" s="59">
        <v>979169</v>
      </c>
      <c r="B141" s="69" t="s">
        <v>242</v>
      </c>
      <c r="C141" s="52">
        <v>8</v>
      </c>
      <c r="D141" s="58" t="s">
        <v>6</v>
      </c>
      <c r="E141" s="6" t="s">
        <v>10</v>
      </c>
      <c r="F141" s="61"/>
      <c r="G141" s="8"/>
    </row>
    <row r="142" spans="1:7" ht="15.6" x14ac:dyDescent="0.3">
      <c r="A142" s="59">
        <v>25570</v>
      </c>
      <c r="B142" s="69" t="s">
        <v>243</v>
      </c>
      <c r="C142" s="52">
        <v>9</v>
      </c>
      <c r="D142" s="58" t="s">
        <v>6</v>
      </c>
      <c r="E142" s="6" t="s">
        <v>10</v>
      </c>
      <c r="F142" s="61"/>
      <c r="G142" s="8"/>
    </row>
    <row r="143" spans="1:7" ht="15.6" x14ac:dyDescent="0.3">
      <c r="A143" s="59">
        <v>114328</v>
      </c>
      <c r="B143" s="69" t="s">
        <v>244</v>
      </c>
      <c r="C143" s="52">
        <v>9</v>
      </c>
      <c r="D143" s="58" t="s">
        <v>6</v>
      </c>
      <c r="E143" s="6" t="s">
        <v>10</v>
      </c>
      <c r="F143" s="61"/>
      <c r="G143" s="8"/>
    </row>
    <row r="144" spans="1:7" ht="15.6" x14ac:dyDescent="0.3">
      <c r="A144" s="59">
        <v>25645</v>
      </c>
      <c r="B144" s="69" t="s">
        <v>245</v>
      </c>
      <c r="C144" s="52">
        <v>10</v>
      </c>
      <c r="D144" s="58" t="s">
        <v>6</v>
      </c>
      <c r="E144" s="6" t="s">
        <v>10</v>
      </c>
      <c r="F144" s="61"/>
      <c r="G144" s="8"/>
    </row>
    <row r="145" spans="1:7" ht="15.6" x14ac:dyDescent="0.3">
      <c r="A145" s="59">
        <v>37198</v>
      </c>
      <c r="B145" s="69" t="s">
        <v>246</v>
      </c>
      <c r="C145" s="52">
        <v>20</v>
      </c>
      <c r="D145" s="58" t="s">
        <v>6</v>
      </c>
      <c r="E145" s="6" t="s">
        <v>10</v>
      </c>
      <c r="F145" s="61"/>
      <c r="G145" s="8"/>
    </row>
    <row r="146" spans="1:7" ht="15.6" x14ac:dyDescent="0.3">
      <c r="A146" s="59">
        <v>25652</v>
      </c>
      <c r="B146" s="69" t="s">
        <v>247</v>
      </c>
      <c r="C146" s="52">
        <v>2</v>
      </c>
      <c r="D146" s="58" t="s">
        <v>6</v>
      </c>
      <c r="E146" s="6" t="s">
        <v>10</v>
      </c>
      <c r="F146" s="61"/>
      <c r="G146" s="8"/>
    </row>
    <row r="147" spans="1:7" ht="15.6" x14ac:dyDescent="0.3">
      <c r="A147" s="59">
        <v>108933</v>
      </c>
      <c r="B147" s="69" t="s">
        <v>248</v>
      </c>
      <c r="C147" s="52">
        <v>3</v>
      </c>
      <c r="D147" s="58" t="s">
        <v>6</v>
      </c>
      <c r="E147" s="6" t="s">
        <v>10</v>
      </c>
      <c r="F147" s="61"/>
      <c r="G147" s="8"/>
    </row>
    <row r="148" spans="1:7" ht="15.6" x14ac:dyDescent="0.3">
      <c r="A148" s="59">
        <v>979170</v>
      </c>
      <c r="B148" s="69" t="s">
        <v>249</v>
      </c>
      <c r="C148" s="52">
        <v>3</v>
      </c>
      <c r="D148" s="58" t="s">
        <v>6</v>
      </c>
      <c r="E148" s="6" t="s">
        <v>10</v>
      </c>
      <c r="F148" s="61"/>
      <c r="G148" s="8"/>
    </row>
    <row r="149" spans="1:7" ht="15.6" x14ac:dyDescent="0.3">
      <c r="A149" s="59">
        <v>979193</v>
      </c>
      <c r="B149" s="69" t="s">
        <v>250</v>
      </c>
      <c r="C149" s="52">
        <v>2</v>
      </c>
      <c r="D149" s="58" t="s">
        <v>6</v>
      </c>
      <c r="E149" s="6" t="s">
        <v>10</v>
      </c>
      <c r="F149" s="61"/>
      <c r="G149" s="8"/>
    </row>
    <row r="150" spans="1:7" ht="15.6" x14ac:dyDescent="0.3">
      <c r="A150" s="59">
        <v>321890</v>
      </c>
      <c r="B150" s="69" t="s">
        <v>251</v>
      </c>
      <c r="C150" s="52">
        <v>14</v>
      </c>
      <c r="D150" s="58" t="s">
        <v>6</v>
      </c>
      <c r="E150" s="6" t="s">
        <v>10</v>
      </c>
      <c r="F150" s="61"/>
      <c r="G150" s="8"/>
    </row>
    <row r="151" spans="1:7" ht="15.6" x14ac:dyDescent="0.3">
      <c r="A151" s="59">
        <v>979194</v>
      </c>
      <c r="B151" s="69" t="s">
        <v>252</v>
      </c>
      <c r="C151" s="52">
        <v>5</v>
      </c>
      <c r="D151" s="58" t="s">
        <v>6</v>
      </c>
      <c r="E151" s="6" t="s">
        <v>10</v>
      </c>
      <c r="F151" s="61"/>
      <c r="G151" s="8"/>
    </row>
    <row r="152" spans="1:7" ht="15.6" x14ac:dyDescent="0.3">
      <c r="A152" s="59">
        <v>318957</v>
      </c>
      <c r="B152" s="69" t="s">
        <v>253</v>
      </c>
      <c r="C152" s="52">
        <v>21</v>
      </c>
      <c r="D152" s="58" t="s">
        <v>6</v>
      </c>
      <c r="E152" s="6" t="s">
        <v>10</v>
      </c>
      <c r="F152" s="61"/>
      <c r="G152" s="8"/>
    </row>
    <row r="153" spans="1:7" ht="15.6" x14ac:dyDescent="0.3">
      <c r="A153" s="59">
        <v>37109</v>
      </c>
      <c r="B153" s="76" t="s">
        <v>254</v>
      </c>
      <c r="C153" s="52">
        <v>5</v>
      </c>
      <c r="D153" s="58" t="s">
        <v>6</v>
      </c>
      <c r="E153" s="6" t="s">
        <v>10</v>
      </c>
      <c r="F153" s="61"/>
      <c r="G153" s="8"/>
    </row>
    <row r="154" spans="1:7" ht="15.6" x14ac:dyDescent="0.3">
      <c r="A154" s="59">
        <v>362657</v>
      </c>
      <c r="B154" s="69" t="s">
        <v>255</v>
      </c>
      <c r="C154" s="52">
        <v>7</v>
      </c>
      <c r="D154" s="58" t="s">
        <v>6</v>
      </c>
      <c r="E154" s="6" t="s">
        <v>10</v>
      </c>
      <c r="F154" s="61"/>
      <c r="G154" s="8"/>
    </row>
    <row r="155" spans="1:7" ht="15.6" x14ac:dyDescent="0.3">
      <c r="A155" s="59">
        <v>37092</v>
      </c>
      <c r="B155" s="69" t="s">
        <v>256</v>
      </c>
      <c r="C155" s="52">
        <v>45</v>
      </c>
      <c r="D155" s="58" t="s">
        <v>6</v>
      </c>
      <c r="E155" s="6" t="s">
        <v>10</v>
      </c>
      <c r="F155" s="61"/>
      <c r="G155" s="8"/>
    </row>
    <row r="156" spans="1:7" ht="15.6" x14ac:dyDescent="0.3">
      <c r="A156" s="59">
        <v>10431</v>
      </c>
      <c r="B156" s="69" t="s">
        <v>257</v>
      </c>
      <c r="C156" s="52">
        <v>6</v>
      </c>
      <c r="D156" s="58" t="s">
        <v>6</v>
      </c>
      <c r="E156" s="6" t="s">
        <v>10</v>
      </c>
      <c r="F156" s="61"/>
      <c r="G156" s="8"/>
    </row>
    <row r="157" spans="1:7" ht="15.6" x14ac:dyDescent="0.3">
      <c r="A157" s="59">
        <v>25543</v>
      </c>
      <c r="B157" s="69" t="s">
        <v>299</v>
      </c>
      <c r="C157" s="52">
        <v>12</v>
      </c>
      <c r="D157" s="58" t="s">
        <v>6</v>
      </c>
      <c r="E157" s="6" t="s">
        <v>10</v>
      </c>
      <c r="F157" s="61"/>
      <c r="G157" s="8"/>
    </row>
    <row r="158" spans="1:7" ht="15.6" x14ac:dyDescent="0.3">
      <c r="A158" s="59">
        <v>353450</v>
      </c>
      <c r="B158" s="69" t="s">
        <v>298</v>
      </c>
      <c r="C158" s="52">
        <v>13</v>
      </c>
      <c r="D158" s="58" t="s">
        <v>6</v>
      </c>
      <c r="E158" s="6" t="s">
        <v>10</v>
      </c>
      <c r="F158" s="61"/>
      <c r="G158" s="8"/>
    </row>
    <row r="159" spans="1:7" ht="15.6" x14ac:dyDescent="0.3">
      <c r="A159" s="59">
        <v>10736</v>
      </c>
      <c r="B159" s="69" t="s">
        <v>258</v>
      </c>
      <c r="C159" s="52">
        <v>11</v>
      </c>
      <c r="D159" s="58" t="s">
        <v>6</v>
      </c>
      <c r="E159" s="6" t="s">
        <v>10</v>
      </c>
      <c r="F159" s="61"/>
      <c r="G159" s="8"/>
    </row>
    <row r="160" spans="1:7" ht="15.6" x14ac:dyDescent="0.3">
      <c r="A160" s="59">
        <v>492859</v>
      </c>
      <c r="B160" s="69" t="s">
        <v>297</v>
      </c>
      <c r="C160" s="52">
        <v>3</v>
      </c>
      <c r="D160" s="58" t="s">
        <v>6</v>
      </c>
      <c r="E160" s="6" t="s">
        <v>10</v>
      </c>
      <c r="F160" s="61"/>
      <c r="G160" s="8"/>
    </row>
    <row r="161" spans="1:7" ht="15.6" x14ac:dyDescent="0.3">
      <c r="A161" s="59">
        <v>10657</v>
      </c>
      <c r="B161" s="69" t="s">
        <v>259</v>
      </c>
      <c r="C161" s="52">
        <v>7</v>
      </c>
      <c r="D161" s="58" t="s">
        <v>6</v>
      </c>
      <c r="E161" s="6" t="s">
        <v>10</v>
      </c>
      <c r="F161" s="61"/>
      <c r="G161" s="8"/>
    </row>
    <row r="162" spans="1:7" x14ac:dyDescent="0.3">
      <c r="A162" s="59">
        <v>90161</v>
      </c>
      <c r="B162" s="69" t="s">
        <v>260</v>
      </c>
      <c r="C162" s="52">
        <v>23</v>
      </c>
      <c r="D162" s="58" t="s">
        <v>6</v>
      </c>
      <c r="E162" s="6" t="s">
        <v>10</v>
      </c>
      <c r="F162" s="61"/>
    </row>
    <row r="163" spans="1:7" x14ac:dyDescent="0.3">
      <c r="A163" s="59">
        <v>37308</v>
      </c>
      <c r="B163" s="69" t="s">
        <v>261</v>
      </c>
      <c r="C163" s="52">
        <v>1</v>
      </c>
      <c r="D163" s="58" t="s">
        <v>6</v>
      </c>
      <c r="E163" s="6" t="s">
        <v>10</v>
      </c>
      <c r="F163" s="61"/>
    </row>
    <row r="164" spans="1:7" x14ac:dyDescent="0.3">
      <c r="A164" s="59">
        <v>350268</v>
      </c>
      <c r="B164" s="69" t="s">
        <v>262</v>
      </c>
      <c r="C164" s="52">
        <v>16</v>
      </c>
      <c r="D164" s="58" t="s">
        <v>6</v>
      </c>
      <c r="E164" s="6" t="s">
        <v>10</v>
      </c>
      <c r="F164" s="61"/>
    </row>
    <row r="165" spans="1:7" x14ac:dyDescent="0.3">
      <c r="A165" s="59">
        <v>10752</v>
      </c>
      <c r="B165" s="69" t="s">
        <v>263</v>
      </c>
      <c r="C165" s="52">
        <v>9</v>
      </c>
      <c r="D165" s="58" t="s">
        <v>6</v>
      </c>
      <c r="E165" s="6" t="s">
        <v>10</v>
      </c>
      <c r="F165" s="61"/>
    </row>
    <row r="166" spans="1:7" x14ac:dyDescent="0.3">
      <c r="A166" s="59">
        <v>25726</v>
      </c>
      <c r="B166" s="69" t="s">
        <v>264</v>
      </c>
      <c r="C166" s="52">
        <v>11</v>
      </c>
      <c r="D166" s="58" t="s">
        <v>6</v>
      </c>
      <c r="E166" s="6" t="s">
        <v>10</v>
      </c>
      <c r="F166" s="61"/>
    </row>
    <row r="167" spans="1:7" x14ac:dyDescent="0.3">
      <c r="A167" s="59">
        <v>2201</v>
      </c>
      <c r="B167" s="69" t="s">
        <v>265</v>
      </c>
      <c r="C167" s="52">
        <v>5</v>
      </c>
      <c r="D167" s="58" t="s">
        <v>6</v>
      </c>
      <c r="E167" s="6" t="s">
        <v>10</v>
      </c>
      <c r="F167" s="61"/>
    </row>
    <row r="168" spans="1:7" x14ac:dyDescent="0.3">
      <c r="A168" s="59">
        <v>91053</v>
      </c>
      <c r="B168" s="69" t="s">
        <v>266</v>
      </c>
      <c r="C168" s="52">
        <v>4</v>
      </c>
      <c r="D168" s="58" t="s">
        <v>6</v>
      </c>
      <c r="E168" s="6" t="s">
        <v>10</v>
      </c>
      <c r="F168" s="61"/>
    </row>
    <row r="169" spans="1:7" x14ac:dyDescent="0.3">
      <c r="A169" s="59">
        <v>10759</v>
      </c>
      <c r="B169" s="69" t="s">
        <v>267</v>
      </c>
      <c r="C169" s="52">
        <v>23</v>
      </c>
      <c r="D169" s="58" t="s">
        <v>6</v>
      </c>
      <c r="E169" s="6" t="s">
        <v>10</v>
      </c>
      <c r="F169" s="61"/>
    </row>
    <row r="170" spans="1:7" x14ac:dyDescent="0.3">
      <c r="A170" s="59">
        <v>91055</v>
      </c>
      <c r="B170" s="69" t="s">
        <v>268</v>
      </c>
      <c r="C170" s="52">
        <v>6</v>
      </c>
      <c r="D170" s="58" t="s">
        <v>6</v>
      </c>
      <c r="E170" s="6" t="s">
        <v>10</v>
      </c>
      <c r="F170" s="61"/>
    </row>
    <row r="171" spans="1:7" x14ac:dyDescent="0.3">
      <c r="A171" s="59">
        <v>107320</v>
      </c>
      <c r="B171" s="69" t="s">
        <v>269</v>
      </c>
      <c r="C171" s="52">
        <v>13</v>
      </c>
      <c r="D171" s="58" t="s">
        <v>6</v>
      </c>
      <c r="E171" s="6" t="s">
        <v>10</v>
      </c>
      <c r="F171" s="61"/>
    </row>
    <row r="172" spans="1:7" x14ac:dyDescent="0.3">
      <c r="A172" s="59">
        <v>10762</v>
      </c>
      <c r="B172" s="69" t="s">
        <v>270</v>
      </c>
      <c r="C172" s="52">
        <v>8</v>
      </c>
      <c r="D172" s="58" t="s">
        <v>6</v>
      </c>
      <c r="E172" s="6" t="s">
        <v>10</v>
      </c>
      <c r="F172" s="61"/>
    </row>
    <row r="173" spans="1:7" x14ac:dyDescent="0.3">
      <c r="A173" s="59">
        <v>10764</v>
      </c>
      <c r="B173" s="69" t="s">
        <v>271</v>
      </c>
      <c r="C173" s="52">
        <v>14</v>
      </c>
      <c r="D173" s="58" t="s">
        <v>6</v>
      </c>
      <c r="E173" s="6" t="s">
        <v>10</v>
      </c>
      <c r="F173" s="61"/>
    </row>
    <row r="174" spans="1:7" x14ac:dyDescent="0.3">
      <c r="A174" s="59">
        <v>91574</v>
      </c>
      <c r="B174" s="69" t="s">
        <v>272</v>
      </c>
      <c r="C174" s="52">
        <v>12</v>
      </c>
      <c r="D174" s="58" t="s">
        <v>6</v>
      </c>
      <c r="E174" s="6" t="s">
        <v>10</v>
      </c>
      <c r="F174" s="61"/>
    </row>
    <row r="175" spans="1:7" x14ac:dyDescent="0.3">
      <c r="A175" s="59">
        <v>91059</v>
      </c>
      <c r="B175" s="69" t="s">
        <v>273</v>
      </c>
      <c r="C175" s="52">
        <v>32</v>
      </c>
      <c r="D175" s="58" t="s">
        <v>6</v>
      </c>
      <c r="E175" s="6" t="s">
        <v>10</v>
      </c>
      <c r="F175" s="61"/>
    </row>
    <row r="176" spans="1:7" x14ac:dyDescent="0.3">
      <c r="A176" s="59">
        <v>91060</v>
      </c>
      <c r="B176" s="69" t="s">
        <v>274</v>
      </c>
      <c r="C176" s="52">
        <v>11</v>
      </c>
      <c r="D176" s="58" t="s">
        <v>6</v>
      </c>
      <c r="E176" s="6" t="s">
        <v>10</v>
      </c>
      <c r="F176" s="61"/>
    </row>
    <row r="177" spans="1:6" x14ac:dyDescent="0.3">
      <c r="A177" s="59">
        <v>10778</v>
      </c>
      <c r="B177" s="69" t="s">
        <v>275</v>
      </c>
      <c r="C177" s="52">
        <v>8</v>
      </c>
      <c r="D177" s="58" t="s">
        <v>6</v>
      </c>
      <c r="E177" s="6" t="s">
        <v>10</v>
      </c>
      <c r="F177" s="61"/>
    </row>
    <row r="178" spans="1:6" x14ac:dyDescent="0.3">
      <c r="A178" s="59">
        <v>10836</v>
      </c>
      <c r="B178" s="69" t="s">
        <v>276</v>
      </c>
      <c r="C178" s="52">
        <v>16</v>
      </c>
      <c r="D178" s="58" t="s">
        <v>6</v>
      </c>
      <c r="E178" s="6" t="s">
        <v>10</v>
      </c>
      <c r="F178" s="61"/>
    </row>
    <row r="179" spans="1:6" x14ac:dyDescent="0.3">
      <c r="A179" s="59">
        <v>10947</v>
      </c>
      <c r="B179" s="69" t="s">
        <v>277</v>
      </c>
      <c r="C179" s="52">
        <v>13</v>
      </c>
      <c r="D179" s="58" t="s">
        <v>6</v>
      </c>
      <c r="E179" s="6" t="s">
        <v>10</v>
      </c>
      <c r="F179" s="61"/>
    </row>
    <row r="180" spans="1:6" x14ac:dyDescent="0.3">
      <c r="A180" s="59">
        <v>10948</v>
      </c>
      <c r="B180" s="69" t="s">
        <v>278</v>
      </c>
      <c r="C180" s="52">
        <v>13</v>
      </c>
      <c r="D180" s="58" t="s">
        <v>6</v>
      </c>
      <c r="E180" s="6" t="s">
        <v>10</v>
      </c>
      <c r="F180" s="61"/>
    </row>
    <row r="181" spans="1:6" x14ac:dyDescent="0.3">
      <c r="A181" s="59">
        <v>10977</v>
      </c>
      <c r="B181" s="69" t="s">
        <v>279</v>
      </c>
      <c r="C181" s="52">
        <v>15</v>
      </c>
      <c r="D181" s="58" t="s">
        <v>6</v>
      </c>
      <c r="E181" s="6" t="s">
        <v>10</v>
      </c>
      <c r="F181" s="61"/>
    </row>
    <row r="182" spans="1:6" x14ac:dyDescent="0.3">
      <c r="A182" s="59">
        <v>10949</v>
      </c>
      <c r="B182" s="69" t="s">
        <v>280</v>
      </c>
      <c r="C182" s="52">
        <v>16</v>
      </c>
      <c r="D182" s="58" t="s">
        <v>6</v>
      </c>
      <c r="E182" s="6" t="s">
        <v>10</v>
      </c>
      <c r="F182" s="61"/>
    </row>
    <row r="183" spans="1:6" x14ac:dyDescent="0.3">
      <c r="A183" s="59">
        <v>10979</v>
      </c>
      <c r="B183" s="69" t="s">
        <v>281</v>
      </c>
      <c r="C183" s="52">
        <v>9</v>
      </c>
      <c r="D183" s="58" t="s">
        <v>6</v>
      </c>
      <c r="E183" s="6" t="s">
        <v>10</v>
      </c>
      <c r="F183" s="61"/>
    </row>
    <row r="184" spans="1:6" x14ac:dyDescent="0.3">
      <c r="A184" s="59">
        <v>10950</v>
      </c>
      <c r="B184" s="69" t="s">
        <v>282</v>
      </c>
      <c r="C184" s="52">
        <v>13</v>
      </c>
      <c r="D184" s="58" t="s">
        <v>6</v>
      </c>
      <c r="E184" s="6" t="s">
        <v>10</v>
      </c>
      <c r="F184" s="61"/>
    </row>
    <row r="185" spans="1:6" x14ac:dyDescent="0.3">
      <c r="A185" s="59">
        <v>10980</v>
      </c>
      <c r="B185" s="69" t="s">
        <v>283</v>
      </c>
      <c r="C185" s="52">
        <v>12</v>
      </c>
      <c r="D185" s="58" t="s">
        <v>6</v>
      </c>
      <c r="E185" s="6" t="s">
        <v>10</v>
      </c>
      <c r="F185" s="61"/>
    </row>
    <row r="186" spans="1:6" x14ac:dyDescent="0.3">
      <c r="A186" s="59">
        <v>10982</v>
      </c>
      <c r="B186" s="69" t="s">
        <v>284</v>
      </c>
      <c r="C186" s="52">
        <v>8</v>
      </c>
      <c r="D186" s="58" t="s">
        <v>6</v>
      </c>
      <c r="E186" s="6" t="s">
        <v>10</v>
      </c>
      <c r="F186" s="61"/>
    </row>
    <row r="187" spans="1:6" x14ac:dyDescent="0.3">
      <c r="A187" s="59">
        <v>10957</v>
      </c>
      <c r="B187" s="69" t="s">
        <v>285</v>
      </c>
      <c r="C187" s="52">
        <v>8</v>
      </c>
      <c r="D187" s="58" t="s">
        <v>6</v>
      </c>
      <c r="E187" s="6" t="s">
        <v>10</v>
      </c>
      <c r="F187" s="61"/>
    </row>
    <row r="188" spans="1:6" x14ac:dyDescent="0.3">
      <c r="A188" s="59">
        <v>91103</v>
      </c>
      <c r="B188" s="69" t="s">
        <v>286</v>
      </c>
      <c r="C188" s="52">
        <v>5</v>
      </c>
      <c r="D188" s="58" t="s">
        <v>6</v>
      </c>
      <c r="E188" s="6" t="s">
        <v>10</v>
      </c>
      <c r="F188" s="61"/>
    </row>
    <row r="189" spans="1:6" x14ac:dyDescent="0.3">
      <c r="A189" s="59">
        <v>10965</v>
      </c>
      <c r="B189" s="69" t="s">
        <v>287</v>
      </c>
      <c r="C189" s="52">
        <v>9</v>
      </c>
      <c r="D189" s="58" t="s">
        <v>6</v>
      </c>
      <c r="E189" s="6" t="s">
        <v>10</v>
      </c>
      <c r="F189" s="61"/>
    </row>
    <row r="190" spans="1:6" x14ac:dyDescent="0.3">
      <c r="A190" s="59">
        <v>10966</v>
      </c>
      <c r="B190" s="69" t="s">
        <v>288</v>
      </c>
      <c r="C190" s="52">
        <v>8</v>
      </c>
      <c r="D190" s="58" t="s">
        <v>6</v>
      </c>
      <c r="E190" s="6" t="s">
        <v>10</v>
      </c>
      <c r="F190" s="61"/>
    </row>
    <row r="191" spans="1:6" x14ac:dyDescent="0.3">
      <c r="A191" s="59">
        <v>10991</v>
      </c>
      <c r="B191" s="69" t="s">
        <v>289</v>
      </c>
      <c r="C191" s="52">
        <v>6</v>
      </c>
      <c r="D191" s="58" t="s">
        <v>6</v>
      </c>
      <c r="E191" s="6" t="s">
        <v>10</v>
      </c>
      <c r="F191" s="61"/>
    </row>
    <row r="192" spans="1:6" x14ac:dyDescent="0.3">
      <c r="A192" s="59">
        <v>356117</v>
      </c>
      <c r="B192" s="69" t="s">
        <v>296</v>
      </c>
      <c r="C192" s="52">
        <v>7</v>
      </c>
      <c r="D192" s="58" t="s">
        <v>6</v>
      </c>
      <c r="E192" s="6" t="s">
        <v>10</v>
      </c>
      <c r="F192" s="61"/>
    </row>
    <row r="193" spans="1:6" x14ac:dyDescent="0.3">
      <c r="A193" s="59">
        <v>979159</v>
      </c>
      <c r="B193" s="69" t="s">
        <v>290</v>
      </c>
      <c r="C193" s="52">
        <v>5</v>
      </c>
      <c r="D193" s="58" t="s">
        <v>6</v>
      </c>
      <c r="E193" s="6" t="s">
        <v>10</v>
      </c>
      <c r="F193" s="61"/>
    </row>
    <row r="194" spans="1:6" ht="15.6" x14ac:dyDescent="0.3">
      <c r="A194" s="36">
        <v>979181</v>
      </c>
      <c r="B194" s="69" t="s">
        <v>291</v>
      </c>
      <c r="C194" s="52">
        <v>4</v>
      </c>
      <c r="D194" s="58" t="s">
        <v>6</v>
      </c>
      <c r="E194" s="6" t="s">
        <v>10</v>
      </c>
      <c r="F194" s="61"/>
    </row>
    <row r="195" spans="1:6" x14ac:dyDescent="0.3">
      <c r="A195" s="59">
        <v>217862</v>
      </c>
      <c r="B195" s="69" t="s">
        <v>295</v>
      </c>
      <c r="C195" s="52">
        <v>14</v>
      </c>
      <c r="D195" s="58" t="s">
        <v>6</v>
      </c>
      <c r="E195" s="6" t="s">
        <v>10</v>
      </c>
      <c r="F195" s="61"/>
    </row>
    <row r="196" spans="1:6" x14ac:dyDescent="0.3">
      <c r="A196" s="59">
        <v>350928</v>
      </c>
      <c r="B196" s="69" t="s">
        <v>294</v>
      </c>
      <c r="C196" s="52">
        <v>17</v>
      </c>
      <c r="D196" s="58" t="s">
        <v>6</v>
      </c>
      <c r="E196" s="6" t="s">
        <v>10</v>
      </c>
      <c r="F196" s="61"/>
    </row>
    <row r="197" spans="1:6" x14ac:dyDescent="0.3">
      <c r="A197" s="59">
        <v>847361</v>
      </c>
      <c r="B197" s="69" t="s">
        <v>293</v>
      </c>
      <c r="C197" s="52">
        <v>8</v>
      </c>
      <c r="D197" s="58" t="s">
        <v>6</v>
      </c>
      <c r="E197" s="6" t="s">
        <v>10</v>
      </c>
      <c r="F197" s="61"/>
    </row>
    <row r="198" spans="1:6" x14ac:dyDescent="0.3">
      <c r="A198" s="59">
        <v>201061</v>
      </c>
      <c r="B198" s="69" t="s">
        <v>292</v>
      </c>
      <c r="C198" s="52">
        <v>6</v>
      </c>
      <c r="D198" s="58" t="s">
        <v>6</v>
      </c>
      <c r="E198" s="6" t="s">
        <v>10</v>
      </c>
      <c r="F198" s="61"/>
    </row>
    <row r="199" spans="1:6" ht="15.6" x14ac:dyDescent="0.3">
      <c r="A199" s="15" t="s">
        <v>11</v>
      </c>
      <c r="B199" s="67" t="s">
        <v>142</v>
      </c>
      <c r="C199" s="29">
        <v>6</v>
      </c>
      <c r="D199" s="16" t="s">
        <v>6</v>
      </c>
      <c r="E199" s="40" t="s">
        <v>10</v>
      </c>
      <c r="F199" s="38"/>
    </row>
    <row r="200" spans="1:6" ht="15.6" x14ac:dyDescent="0.3">
      <c r="A200" s="32">
        <v>50233</v>
      </c>
      <c r="B200" s="24" t="s">
        <v>75</v>
      </c>
      <c r="C200" s="29">
        <v>1</v>
      </c>
      <c r="D200" s="16" t="s">
        <v>6</v>
      </c>
      <c r="E200" s="6" t="s">
        <v>10</v>
      </c>
      <c r="F200" s="31"/>
    </row>
    <row r="201" spans="1:6" ht="15.6" x14ac:dyDescent="0.3">
      <c r="A201" s="32">
        <v>50260</v>
      </c>
      <c r="B201" s="24" t="s">
        <v>76</v>
      </c>
      <c r="C201" s="29">
        <v>1</v>
      </c>
      <c r="D201" s="16" t="s">
        <v>6</v>
      </c>
      <c r="E201" s="6" t="s">
        <v>10</v>
      </c>
      <c r="F201" s="31"/>
    </row>
    <row r="202" spans="1:6" ht="15.6" x14ac:dyDescent="0.3">
      <c r="A202" s="32">
        <v>50258</v>
      </c>
      <c r="B202" s="24" t="s">
        <v>77</v>
      </c>
      <c r="C202" s="29">
        <v>1</v>
      </c>
      <c r="D202" s="18" t="s">
        <v>6</v>
      </c>
      <c r="E202" s="6" t="s">
        <v>10</v>
      </c>
      <c r="F202" s="31"/>
    </row>
    <row r="203" spans="1:6" ht="15.6" x14ac:dyDescent="0.3">
      <c r="A203" s="33">
        <v>158159</v>
      </c>
      <c r="B203" s="23" t="s">
        <v>31</v>
      </c>
      <c r="C203" s="29">
        <v>1</v>
      </c>
      <c r="D203" s="16" t="s">
        <v>6</v>
      </c>
      <c r="E203" s="6" t="s">
        <v>10</v>
      </c>
      <c r="F203" s="10"/>
    </row>
    <row r="204" spans="1:6" ht="15.6" x14ac:dyDescent="0.3">
      <c r="A204" s="32">
        <v>50259</v>
      </c>
      <c r="B204" s="24" t="s">
        <v>78</v>
      </c>
      <c r="C204" s="29">
        <v>1</v>
      </c>
      <c r="D204" s="18" t="s">
        <v>6</v>
      </c>
      <c r="E204" s="6" t="s">
        <v>10</v>
      </c>
      <c r="F204" s="10"/>
    </row>
    <row r="205" spans="1:6" ht="15.6" x14ac:dyDescent="0.3">
      <c r="A205" s="33">
        <v>153724</v>
      </c>
      <c r="B205" s="23" t="s">
        <v>16</v>
      </c>
      <c r="C205" s="29">
        <v>1</v>
      </c>
      <c r="D205" s="16" t="s">
        <v>6</v>
      </c>
      <c r="E205" s="6" t="s">
        <v>10</v>
      </c>
      <c r="F205" s="10"/>
    </row>
    <row r="206" spans="1:6" ht="28.8" x14ac:dyDescent="0.3">
      <c r="A206" s="37">
        <v>1006769</v>
      </c>
      <c r="B206" s="69" t="s">
        <v>114</v>
      </c>
      <c r="C206" s="29">
        <v>1</v>
      </c>
      <c r="D206" s="16" t="s">
        <v>6</v>
      </c>
      <c r="E206" s="6" t="s">
        <v>10</v>
      </c>
      <c r="F206" s="38"/>
    </row>
    <row r="207" spans="1:6" ht="15.6" x14ac:dyDescent="0.3">
      <c r="A207" s="32">
        <v>50213</v>
      </c>
      <c r="B207" s="24" t="s">
        <v>79</v>
      </c>
      <c r="C207" s="29">
        <v>1</v>
      </c>
      <c r="D207" s="18" t="s">
        <v>6</v>
      </c>
      <c r="E207" s="6" t="s">
        <v>10</v>
      </c>
      <c r="F207" s="10"/>
    </row>
    <row r="208" spans="1:6" ht="15.6" x14ac:dyDescent="0.3">
      <c r="A208" s="32">
        <v>50243</v>
      </c>
      <c r="B208" s="24" t="s">
        <v>80</v>
      </c>
      <c r="C208" s="29">
        <v>1</v>
      </c>
      <c r="D208" s="18" t="s">
        <v>6</v>
      </c>
      <c r="E208" s="6" t="s">
        <v>10</v>
      </c>
      <c r="F208" s="10"/>
    </row>
    <row r="209" spans="1:6" ht="15.6" x14ac:dyDescent="0.3">
      <c r="A209" s="32">
        <v>50221</v>
      </c>
      <c r="B209" s="24" t="s">
        <v>81</v>
      </c>
      <c r="C209" s="29">
        <v>1</v>
      </c>
      <c r="D209" s="16" t="s">
        <v>6</v>
      </c>
      <c r="E209" s="6" t="s">
        <v>10</v>
      </c>
      <c r="F209" s="10"/>
    </row>
    <row r="210" spans="1:6" ht="15.6" x14ac:dyDescent="0.3">
      <c r="A210" s="37">
        <v>50220</v>
      </c>
      <c r="B210" s="64" t="s">
        <v>138</v>
      </c>
      <c r="C210" s="29">
        <v>1</v>
      </c>
      <c r="D210" s="16" t="s">
        <v>6</v>
      </c>
      <c r="E210" s="6" t="s">
        <v>10</v>
      </c>
      <c r="F210" s="10"/>
    </row>
    <row r="211" spans="1:6" ht="15.6" x14ac:dyDescent="0.3">
      <c r="A211" s="19">
        <v>50305</v>
      </c>
      <c r="B211" s="24" t="s">
        <v>48</v>
      </c>
      <c r="C211" s="29">
        <v>1</v>
      </c>
      <c r="D211" s="18" t="s">
        <v>6</v>
      </c>
      <c r="E211" s="6" t="s">
        <v>10</v>
      </c>
      <c r="F211" s="10"/>
    </row>
    <row r="212" spans="1:6" ht="15.6" x14ac:dyDescent="0.3">
      <c r="A212" s="19">
        <v>50255</v>
      </c>
      <c r="B212" s="24" t="s">
        <v>60</v>
      </c>
      <c r="C212" s="29">
        <v>1</v>
      </c>
      <c r="D212" s="18" t="s">
        <v>6</v>
      </c>
      <c r="E212" s="6" t="s">
        <v>10</v>
      </c>
      <c r="F212" s="10"/>
    </row>
    <row r="213" spans="1:6" ht="15.6" x14ac:dyDescent="0.3">
      <c r="A213" s="33">
        <v>50253</v>
      </c>
      <c r="B213" s="23" t="s">
        <v>32</v>
      </c>
      <c r="C213" s="29">
        <v>1</v>
      </c>
      <c r="D213" s="16" t="s">
        <v>6</v>
      </c>
      <c r="E213" s="6" t="s">
        <v>10</v>
      </c>
      <c r="F213" s="10"/>
    </row>
    <row r="214" spans="1:6" ht="15.6" x14ac:dyDescent="0.3">
      <c r="A214" s="15" t="s">
        <v>25</v>
      </c>
      <c r="B214" s="23" t="s">
        <v>26</v>
      </c>
      <c r="C214" s="29">
        <v>1</v>
      </c>
      <c r="D214" s="16" t="s">
        <v>6</v>
      </c>
      <c r="E214" s="6" t="s">
        <v>10</v>
      </c>
      <c r="F214" s="10"/>
    </row>
    <row r="215" spans="1:6" ht="15.6" x14ac:dyDescent="0.3">
      <c r="A215" s="17">
        <v>159586</v>
      </c>
      <c r="B215" s="23" t="s">
        <v>82</v>
      </c>
      <c r="C215" s="29">
        <v>1</v>
      </c>
      <c r="D215" s="16" t="s">
        <v>6</v>
      </c>
      <c r="E215" s="6" t="s">
        <v>10</v>
      </c>
      <c r="F215" s="10"/>
    </row>
    <row r="216" spans="1:6" ht="15.6" x14ac:dyDescent="0.3">
      <c r="A216" s="19">
        <v>50311</v>
      </c>
      <c r="B216" s="24" t="s">
        <v>49</v>
      </c>
      <c r="C216" s="29">
        <v>1</v>
      </c>
      <c r="D216" s="18" t="s">
        <v>6</v>
      </c>
      <c r="E216" s="6" t="s">
        <v>10</v>
      </c>
      <c r="F216" s="10"/>
    </row>
    <row r="217" spans="1:6" ht="15.6" x14ac:dyDescent="0.3">
      <c r="A217" s="19">
        <v>50312</v>
      </c>
      <c r="B217" s="24" t="s">
        <v>49</v>
      </c>
      <c r="C217" s="29">
        <v>1</v>
      </c>
      <c r="D217" s="18" t="s">
        <v>6</v>
      </c>
      <c r="E217" s="6" t="s">
        <v>10</v>
      </c>
      <c r="F217" s="10"/>
    </row>
    <row r="218" spans="1:6" ht="15.6" x14ac:dyDescent="0.3">
      <c r="A218" s="32">
        <v>50262</v>
      </c>
      <c r="B218" s="24" t="s">
        <v>83</v>
      </c>
      <c r="C218" s="29">
        <v>1</v>
      </c>
      <c r="D218" s="16" t="s">
        <v>6</v>
      </c>
      <c r="E218" s="6" t="s">
        <v>10</v>
      </c>
      <c r="F218" s="10"/>
    </row>
    <row r="219" spans="1:6" ht="15.6" x14ac:dyDescent="0.3">
      <c r="A219" s="37">
        <v>50327</v>
      </c>
      <c r="B219" s="64" t="s">
        <v>83</v>
      </c>
      <c r="C219" s="29">
        <v>1</v>
      </c>
      <c r="D219" s="16" t="s">
        <v>6</v>
      </c>
      <c r="E219" s="40" t="s">
        <v>10</v>
      </c>
      <c r="F219" s="10"/>
    </row>
    <row r="220" spans="1:6" ht="15.6" x14ac:dyDescent="0.3">
      <c r="A220" s="37">
        <v>56932</v>
      </c>
      <c r="B220" s="64" t="s">
        <v>157</v>
      </c>
      <c r="C220" s="29">
        <v>1</v>
      </c>
      <c r="D220" s="16" t="s">
        <v>6</v>
      </c>
      <c r="E220" s="40" t="s">
        <v>10</v>
      </c>
      <c r="F220" s="10"/>
    </row>
    <row r="221" spans="1:6" ht="15.6" x14ac:dyDescent="0.3">
      <c r="A221" s="32">
        <v>50211</v>
      </c>
      <c r="B221" s="24" t="s">
        <v>84</v>
      </c>
      <c r="C221" s="29">
        <v>1</v>
      </c>
      <c r="D221" s="18" t="s">
        <v>6</v>
      </c>
      <c r="E221" s="6" t="s">
        <v>10</v>
      </c>
      <c r="F221" s="10"/>
    </row>
    <row r="222" spans="1:6" ht="15.6" x14ac:dyDescent="0.3">
      <c r="A222" s="33">
        <v>34761</v>
      </c>
      <c r="B222" s="23" t="s">
        <v>56</v>
      </c>
      <c r="C222" s="29">
        <v>1</v>
      </c>
      <c r="D222" s="18" t="s">
        <v>6</v>
      </c>
      <c r="E222" s="6" t="s">
        <v>10</v>
      </c>
      <c r="F222" s="10"/>
    </row>
    <row r="223" spans="1:6" ht="15.6" x14ac:dyDescent="0.3">
      <c r="A223" s="42">
        <v>1099853</v>
      </c>
      <c r="B223" s="72" t="s">
        <v>132</v>
      </c>
      <c r="C223" s="14">
        <v>27.835999999999999</v>
      </c>
      <c r="D223" s="18" t="s">
        <v>7</v>
      </c>
      <c r="E223" s="43">
        <v>5062.1899999999996</v>
      </c>
      <c r="F223" s="44">
        <v>140911.04999999999</v>
      </c>
    </row>
    <row r="224" spans="1:6" ht="15.6" x14ac:dyDescent="0.3">
      <c r="A224" s="12">
        <v>565714</v>
      </c>
      <c r="B224" s="73" t="s">
        <v>33</v>
      </c>
      <c r="C224" s="27">
        <v>472</v>
      </c>
      <c r="D224" s="13" t="s">
        <v>7</v>
      </c>
      <c r="E224" s="30">
        <f>F224/C224</f>
        <v>26.790084745762712</v>
      </c>
      <c r="F224" s="44">
        <v>12644.92</v>
      </c>
    </row>
    <row r="225" spans="1:6" ht="15.6" x14ac:dyDescent="0.3">
      <c r="A225" s="12">
        <v>565714</v>
      </c>
      <c r="B225" s="73" t="s">
        <v>33</v>
      </c>
      <c r="C225" s="27">
        <v>170</v>
      </c>
      <c r="D225" s="13" t="s">
        <v>7</v>
      </c>
      <c r="E225" s="30">
        <v>102.06</v>
      </c>
      <c r="F225" s="44">
        <v>17349.79</v>
      </c>
    </row>
    <row r="226" spans="1:6" ht="15.6" x14ac:dyDescent="0.3">
      <c r="A226" s="42">
        <v>565676</v>
      </c>
      <c r="B226" s="63" t="s">
        <v>145</v>
      </c>
      <c r="C226" s="46">
        <v>576</v>
      </c>
      <c r="D226" s="13" t="s">
        <v>7</v>
      </c>
      <c r="E226" s="30">
        <v>50.06</v>
      </c>
      <c r="F226" s="44">
        <v>28836.66</v>
      </c>
    </row>
    <row r="227" spans="1:6" ht="15.6" x14ac:dyDescent="0.3">
      <c r="A227" s="15" t="s">
        <v>11</v>
      </c>
      <c r="B227" s="23" t="s">
        <v>17</v>
      </c>
      <c r="C227" s="29">
        <v>1</v>
      </c>
      <c r="D227" s="16" t="s">
        <v>6</v>
      </c>
      <c r="E227" s="6" t="s">
        <v>10</v>
      </c>
      <c r="F227" s="10"/>
    </row>
    <row r="228" spans="1:6" ht="15.6" x14ac:dyDescent="0.3">
      <c r="A228" s="15" t="s">
        <v>11</v>
      </c>
      <c r="B228" s="67" t="s">
        <v>151</v>
      </c>
      <c r="C228" s="29">
        <v>1</v>
      </c>
      <c r="D228" s="16" t="s">
        <v>6</v>
      </c>
      <c r="E228" s="40" t="s">
        <v>10</v>
      </c>
      <c r="F228" s="10"/>
    </row>
    <row r="229" spans="1:6" ht="15.6" x14ac:dyDescent="0.3">
      <c r="A229" s="15" t="s">
        <v>11</v>
      </c>
      <c r="B229" s="67" t="s">
        <v>150</v>
      </c>
      <c r="C229" s="29">
        <v>1</v>
      </c>
      <c r="D229" s="16" t="s">
        <v>6</v>
      </c>
      <c r="E229" s="40" t="s">
        <v>10</v>
      </c>
      <c r="F229" s="10"/>
    </row>
    <row r="230" spans="1:6" ht="15.6" x14ac:dyDescent="0.3">
      <c r="A230" s="15" t="s">
        <v>11</v>
      </c>
      <c r="B230" s="67" t="s">
        <v>149</v>
      </c>
      <c r="C230" s="29">
        <v>1</v>
      </c>
      <c r="D230" s="16" t="s">
        <v>6</v>
      </c>
      <c r="E230" s="40" t="s">
        <v>10</v>
      </c>
      <c r="F230" s="10"/>
    </row>
    <row r="231" spans="1:6" ht="15.6" x14ac:dyDescent="0.3">
      <c r="A231" s="15" t="s">
        <v>11</v>
      </c>
      <c r="B231" s="67" t="s">
        <v>152</v>
      </c>
      <c r="C231" s="29">
        <v>1</v>
      </c>
      <c r="D231" s="16" t="s">
        <v>6</v>
      </c>
      <c r="E231" s="40" t="s">
        <v>10</v>
      </c>
      <c r="F231" s="10"/>
    </row>
    <row r="232" spans="1:6" ht="15.6" x14ac:dyDescent="0.3">
      <c r="A232" s="15" t="s">
        <v>11</v>
      </c>
      <c r="B232" s="67" t="s">
        <v>153</v>
      </c>
      <c r="C232" s="29">
        <v>1</v>
      </c>
      <c r="D232" s="16" t="s">
        <v>6</v>
      </c>
      <c r="E232" s="40" t="s">
        <v>10</v>
      </c>
      <c r="F232" s="10"/>
    </row>
    <row r="233" spans="1:6" ht="15.6" x14ac:dyDescent="0.3">
      <c r="A233" s="15" t="s">
        <v>11</v>
      </c>
      <c r="B233" s="64" t="s">
        <v>125</v>
      </c>
      <c r="C233" s="29">
        <v>1</v>
      </c>
      <c r="D233" s="16" t="s">
        <v>6</v>
      </c>
      <c r="E233" s="40" t="s">
        <v>10</v>
      </c>
      <c r="F233" s="7"/>
    </row>
    <row r="234" spans="1:6" ht="15.6" x14ac:dyDescent="0.3">
      <c r="A234" s="17">
        <v>154725</v>
      </c>
      <c r="B234" s="23" t="s">
        <v>18</v>
      </c>
      <c r="C234" s="29">
        <v>1</v>
      </c>
      <c r="D234" s="18" t="s">
        <v>6</v>
      </c>
      <c r="E234" s="6" t="s">
        <v>10</v>
      </c>
      <c r="F234" s="10"/>
    </row>
    <row r="235" spans="1:6" ht="15.6" x14ac:dyDescent="0.3">
      <c r="A235" s="40">
        <v>50326</v>
      </c>
      <c r="B235" s="74" t="s">
        <v>103</v>
      </c>
      <c r="C235" s="29">
        <v>1</v>
      </c>
      <c r="D235" s="18" t="s">
        <v>6</v>
      </c>
      <c r="E235" s="6" t="s">
        <v>10</v>
      </c>
      <c r="F235" s="10"/>
    </row>
    <row r="236" spans="1:6" ht="15.6" x14ac:dyDescent="0.3">
      <c r="A236" s="17" t="s">
        <v>11</v>
      </c>
      <c r="B236" s="23" t="s">
        <v>19</v>
      </c>
      <c r="C236" s="29">
        <v>1</v>
      </c>
      <c r="D236" s="18" t="s">
        <v>6</v>
      </c>
      <c r="E236" s="6" t="s">
        <v>10</v>
      </c>
      <c r="F236" s="10"/>
    </row>
    <row r="237" spans="1:6" ht="15.6" x14ac:dyDescent="0.3">
      <c r="A237" s="40">
        <v>151275</v>
      </c>
      <c r="B237" s="70" t="s">
        <v>104</v>
      </c>
      <c r="C237" s="29">
        <v>1</v>
      </c>
      <c r="D237" s="18" t="s">
        <v>6</v>
      </c>
      <c r="E237" s="6" t="s">
        <v>10</v>
      </c>
      <c r="F237" s="10"/>
    </row>
    <row r="238" spans="1:6" ht="15.6" x14ac:dyDescent="0.3">
      <c r="A238" s="32">
        <v>154732</v>
      </c>
      <c r="B238" s="24" t="s">
        <v>85</v>
      </c>
      <c r="C238" s="29">
        <v>1</v>
      </c>
      <c r="D238" s="18" t="s">
        <v>6</v>
      </c>
      <c r="E238" s="6" t="s">
        <v>10</v>
      </c>
      <c r="F238" s="10"/>
    </row>
    <row r="239" spans="1:6" ht="15.6" x14ac:dyDescent="0.3">
      <c r="A239" s="40">
        <v>92057</v>
      </c>
      <c r="B239" s="70" t="s">
        <v>105</v>
      </c>
      <c r="C239" s="29">
        <v>1</v>
      </c>
      <c r="D239" s="18" t="s">
        <v>6</v>
      </c>
      <c r="E239" s="6" t="s">
        <v>10</v>
      </c>
      <c r="F239" s="10"/>
    </row>
    <row r="240" spans="1:6" ht="15.6" x14ac:dyDescent="0.3">
      <c r="A240" s="40">
        <v>159286</v>
      </c>
      <c r="B240" s="70" t="s">
        <v>106</v>
      </c>
      <c r="C240" s="29">
        <v>1</v>
      </c>
      <c r="D240" s="18" t="s">
        <v>6</v>
      </c>
      <c r="E240" s="6" t="s">
        <v>10</v>
      </c>
      <c r="F240" s="10"/>
    </row>
    <row r="241" spans="1:6" ht="15.6" x14ac:dyDescent="0.3">
      <c r="A241" s="17">
        <v>11079</v>
      </c>
      <c r="B241" s="23" t="s">
        <v>61</v>
      </c>
      <c r="C241" s="29">
        <v>1</v>
      </c>
      <c r="D241" s="18" t="s">
        <v>6</v>
      </c>
      <c r="E241" s="6" t="s">
        <v>10</v>
      </c>
      <c r="F241" s="10"/>
    </row>
    <row r="242" spans="1:6" ht="15.6" x14ac:dyDescent="0.3">
      <c r="A242" s="15">
        <v>912848</v>
      </c>
      <c r="B242" s="23" t="s">
        <v>73</v>
      </c>
      <c r="C242" s="29">
        <v>1</v>
      </c>
      <c r="D242" s="16" t="s">
        <v>6</v>
      </c>
      <c r="E242" s="6" t="s">
        <v>10</v>
      </c>
      <c r="F242" s="10"/>
    </row>
    <row r="243" spans="1:6" ht="15.6" x14ac:dyDescent="0.3">
      <c r="A243" s="19">
        <v>50335</v>
      </c>
      <c r="B243" s="24" t="s">
        <v>50</v>
      </c>
      <c r="C243" s="29">
        <v>1</v>
      </c>
      <c r="D243" s="18" t="s">
        <v>6</v>
      </c>
      <c r="E243" s="6" t="s">
        <v>10</v>
      </c>
      <c r="F243" s="10"/>
    </row>
    <row r="244" spans="1:6" ht="15.6" x14ac:dyDescent="0.3">
      <c r="A244" s="33">
        <v>92069</v>
      </c>
      <c r="B244" s="67" t="s">
        <v>126</v>
      </c>
      <c r="C244" s="29">
        <v>1</v>
      </c>
      <c r="D244" s="16" t="s">
        <v>6</v>
      </c>
      <c r="E244" s="40" t="s">
        <v>10</v>
      </c>
      <c r="F244" s="10"/>
    </row>
    <row r="245" spans="1:6" ht="15.6" x14ac:dyDescent="0.3">
      <c r="A245" s="33">
        <v>92050</v>
      </c>
      <c r="B245" s="67" t="s">
        <v>126</v>
      </c>
      <c r="C245" s="29">
        <v>1</v>
      </c>
      <c r="D245" s="16" t="s">
        <v>6</v>
      </c>
      <c r="E245" s="40" t="s">
        <v>10</v>
      </c>
      <c r="F245" s="10"/>
    </row>
    <row r="246" spans="1:6" ht="15.6" x14ac:dyDescent="0.3">
      <c r="A246" s="33" t="s">
        <v>11</v>
      </c>
      <c r="B246" s="67" t="s">
        <v>158</v>
      </c>
      <c r="C246" s="29">
        <v>1</v>
      </c>
      <c r="D246" s="16" t="s">
        <v>6</v>
      </c>
      <c r="E246" s="40" t="s">
        <v>10</v>
      </c>
      <c r="F246" s="10"/>
    </row>
    <row r="247" spans="1:6" ht="15.6" x14ac:dyDescent="0.3">
      <c r="A247" s="19">
        <v>157092</v>
      </c>
      <c r="B247" s="24" t="s">
        <v>96</v>
      </c>
      <c r="C247" s="29">
        <v>1</v>
      </c>
      <c r="D247" s="16" t="s">
        <v>6</v>
      </c>
      <c r="E247" s="6" t="s">
        <v>10</v>
      </c>
      <c r="F247" s="10"/>
    </row>
    <row r="248" spans="1:6" ht="15.6" x14ac:dyDescent="0.3">
      <c r="A248" s="40" t="s">
        <v>11</v>
      </c>
      <c r="B248" s="70" t="s">
        <v>107</v>
      </c>
      <c r="C248" s="29">
        <v>1</v>
      </c>
      <c r="D248" s="16" t="s">
        <v>6</v>
      </c>
      <c r="E248" s="6" t="s">
        <v>10</v>
      </c>
      <c r="F248" s="10"/>
    </row>
    <row r="249" spans="1:6" ht="15.6" x14ac:dyDescent="0.3">
      <c r="A249" s="19" t="s">
        <v>11</v>
      </c>
      <c r="B249" s="24" t="s">
        <v>68</v>
      </c>
      <c r="C249" s="29">
        <v>1</v>
      </c>
      <c r="D249" s="16" t="s">
        <v>6</v>
      </c>
      <c r="E249" s="6" t="s">
        <v>10</v>
      </c>
      <c r="F249" s="10"/>
    </row>
    <row r="250" spans="1:6" ht="15.6" x14ac:dyDescent="0.3">
      <c r="A250" s="19" t="s">
        <v>11</v>
      </c>
      <c r="B250" s="24" t="s">
        <v>159</v>
      </c>
      <c r="C250" s="29">
        <v>1</v>
      </c>
      <c r="D250" s="16" t="s">
        <v>6</v>
      </c>
      <c r="E250" s="6" t="s">
        <v>10</v>
      </c>
      <c r="F250" s="10"/>
    </row>
    <row r="251" spans="1:6" ht="15.6" x14ac:dyDescent="0.3">
      <c r="A251" s="15">
        <v>869873</v>
      </c>
      <c r="B251" s="23" t="s">
        <v>115</v>
      </c>
      <c r="C251" s="29">
        <v>1</v>
      </c>
      <c r="D251" s="16" t="s">
        <v>6</v>
      </c>
      <c r="E251" s="6" t="s">
        <v>10</v>
      </c>
      <c r="F251" s="10"/>
    </row>
    <row r="252" spans="1:6" ht="15.6" x14ac:dyDescent="0.3">
      <c r="A252" s="17">
        <v>151436</v>
      </c>
      <c r="B252" s="23" t="s">
        <v>21</v>
      </c>
      <c r="C252" s="29">
        <v>1</v>
      </c>
      <c r="D252" s="18" t="s">
        <v>6</v>
      </c>
      <c r="E252" s="6" t="s">
        <v>10</v>
      </c>
      <c r="F252" s="7"/>
    </row>
    <row r="253" spans="1:6" ht="15.6" x14ac:dyDescent="0.3">
      <c r="A253" s="17">
        <v>151448</v>
      </c>
      <c r="B253" s="23" t="s">
        <v>21</v>
      </c>
      <c r="C253" s="29">
        <v>1</v>
      </c>
      <c r="D253" s="18" t="s">
        <v>6</v>
      </c>
      <c r="E253" s="6" t="s">
        <v>10</v>
      </c>
      <c r="F253" s="10"/>
    </row>
    <row r="254" spans="1:6" ht="15.6" x14ac:dyDescent="0.3">
      <c r="A254" s="17">
        <v>151675</v>
      </c>
      <c r="B254" s="23" t="s">
        <v>21</v>
      </c>
      <c r="C254" s="29">
        <v>1</v>
      </c>
      <c r="D254" s="18" t="s">
        <v>6</v>
      </c>
      <c r="E254" s="6" t="s">
        <v>10</v>
      </c>
      <c r="F254" s="10"/>
    </row>
    <row r="255" spans="1:6" ht="15.6" x14ac:dyDescent="0.3">
      <c r="A255" s="32">
        <v>150105</v>
      </c>
      <c r="B255" s="24" t="s">
        <v>86</v>
      </c>
      <c r="C255" s="29">
        <v>1</v>
      </c>
      <c r="D255" s="18" t="s">
        <v>6</v>
      </c>
      <c r="E255" s="6" t="s">
        <v>10</v>
      </c>
      <c r="F255" s="10"/>
    </row>
    <row r="256" spans="1:6" ht="15.6" x14ac:dyDescent="0.3">
      <c r="A256" s="17">
        <v>92014</v>
      </c>
      <c r="B256" s="23" t="s">
        <v>20</v>
      </c>
      <c r="C256" s="29">
        <v>1</v>
      </c>
      <c r="D256" s="18" t="s">
        <v>6</v>
      </c>
      <c r="E256" s="6" t="s">
        <v>10</v>
      </c>
      <c r="F256" s="2"/>
    </row>
    <row r="257" spans="1:6" ht="15.6" x14ac:dyDescent="0.3">
      <c r="A257" s="40">
        <v>151080</v>
      </c>
      <c r="B257" s="70" t="s">
        <v>108</v>
      </c>
      <c r="C257" s="29">
        <v>1</v>
      </c>
      <c r="D257" s="18" t="s">
        <v>6</v>
      </c>
      <c r="E257" s="6" t="s">
        <v>10</v>
      </c>
      <c r="F257" s="2"/>
    </row>
    <row r="258" spans="1:6" ht="15.6" x14ac:dyDescent="0.3">
      <c r="A258" s="33">
        <v>856784</v>
      </c>
      <c r="B258" s="23" t="s">
        <v>34</v>
      </c>
      <c r="C258" s="29">
        <v>1</v>
      </c>
      <c r="D258" s="16" t="s">
        <v>6</v>
      </c>
      <c r="E258" s="6" t="s">
        <v>10</v>
      </c>
      <c r="F258" s="7"/>
    </row>
    <row r="259" spans="1:6" ht="15.6" x14ac:dyDescent="0.3">
      <c r="A259" s="40">
        <v>50332</v>
      </c>
      <c r="B259" s="70" t="s">
        <v>109</v>
      </c>
      <c r="C259" s="29">
        <v>1</v>
      </c>
      <c r="D259" s="16" t="s">
        <v>6</v>
      </c>
      <c r="E259" s="6" t="s">
        <v>10</v>
      </c>
      <c r="F259" s="7"/>
    </row>
    <row r="260" spans="1:6" ht="15.6" x14ac:dyDescent="0.3">
      <c r="A260" s="40">
        <v>50333</v>
      </c>
      <c r="B260" s="70" t="s">
        <v>109</v>
      </c>
      <c r="C260" s="29">
        <v>1</v>
      </c>
      <c r="D260" s="16" t="s">
        <v>6</v>
      </c>
      <c r="E260" s="6" t="s">
        <v>10</v>
      </c>
      <c r="F260" s="7"/>
    </row>
    <row r="261" spans="1:6" ht="15.6" x14ac:dyDescent="0.3">
      <c r="A261" s="32" t="s">
        <v>87</v>
      </c>
      <c r="B261" s="24" t="s">
        <v>88</v>
      </c>
      <c r="C261" s="29">
        <v>1</v>
      </c>
      <c r="D261" s="18" t="s">
        <v>6</v>
      </c>
      <c r="E261" s="6" t="s">
        <v>10</v>
      </c>
      <c r="F261" s="7"/>
    </row>
    <row r="262" spans="1:6" ht="15.6" x14ac:dyDescent="0.3">
      <c r="A262" s="15" t="s">
        <v>13</v>
      </c>
      <c r="B262" s="23" t="s">
        <v>35</v>
      </c>
      <c r="C262" s="29">
        <v>1</v>
      </c>
      <c r="D262" s="16" t="s">
        <v>6</v>
      </c>
      <c r="E262" s="6" t="s">
        <v>10</v>
      </c>
      <c r="F262" s="7"/>
    </row>
    <row r="263" spans="1:6" ht="15.6" x14ac:dyDescent="0.3">
      <c r="A263" s="15" t="s">
        <v>14</v>
      </c>
      <c r="B263" s="23" t="s">
        <v>35</v>
      </c>
      <c r="C263" s="29">
        <v>1</v>
      </c>
      <c r="D263" s="16" t="s">
        <v>6</v>
      </c>
      <c r="E263" s="6" t="s">
        <v>10</v>
      </c>
      <c r="F263" s="7"/>
    </row>
    <row r="264" spans="1:6" ht="15.6" x14ac:dyDescent="0.3">
      <c r="A264" s="19">
        <v>50307</v>
      </c>
      <c r="B264" s="24" t="s">
        <v>62</v>
      </c>
      <c r="C264" s="29">
        <v>1</v>
      </c>
      <c r="D264" s="18" t="s">
        <v>6</v>
      </c>
      <c r="E264" s="6" t="s">
        <v>10</v>
      </c>
      <c r="F264" s="10"/>
    </row>
    <row r="265" spans="1:6" ht="15.6" x14ac:dyDescent="0.3">
      <c r="A265" s="19">
        <v>50309</v>
      </c>
      <c r="B265" s="24" t="s">
        <v>62</v>
      </c>
      <c r="C265" s="29">
        <v>1</v>
      </c>
      <c r="D265" s="18" t="s">
        <v>6</v>
      </c>
      <c r="E265" s="6" t="s">
        <v>10</v>
      </c>
      <c r="F265" s="10"/>
    </row>
    <row r="266" spans="1:6" ht="15.6" x14ac:dyDescent="0.3">
      <c r="A266" s="19">
        <v>50310</v>
      </c>
      <c r="B266" s="24" t="s">
        <v>62</v>
      </c>
      <c r="C266" s="29">
        <v>1</v>
      </c>
      <c r="D266" s="18" t="s">
        <v>6</v>
      </c>
      <c r="E266" s="6" t="s">
        <v>10</v>
      </c>
      <c r="F266" s="7"/>
    </row>
    <row r="267" spans="1:6" ht="15.6" x14ac:dyDescent="0.3">
      <c r="A267" s="33">
        <v>55024</v>
      </c>
      <c r="B267" s="23" t="s">
        <v>36</v>
      </c>
      <c r="C267" s="29">
        <v>1</v>
      </c>
      <c r="D267" s="16" t="s">
        <v>6</v>
      </c>
      <c r="E267" s="6" t="s">
        <v>10</v>
      </c>
      <c r="F267" s="10"/>
    </row>
    <row r="268" spans="1:6" ht="15.6" x14ac:dyDescent="0.3">
      <c r="A268" s="33">
        <v>750887</v>
      </c>
      <c r="B268" s="23" t="s">
        <v>37</v>
      </c>
      <c r="C268" s="29">
        <v>1</v>
      </c>
      <c r="D268" s="16" t="s">
        <v>6</v>
      </c>
      <c r="E268" s="6" t="s">
        <v>10</v>
      </c>
      <c r="F268" s="10"/>
    </row>
    <row r="269" spans="1:6" ht="15.6" x14ac:dyDescent="0.3">
      <c r="A269" s="15" t="s">
        <v>9</v>
      </c>
      <c r="B269" s="23" t="s">
        <v>38</v>
      </c>
      <c r="C269" s="29">
        <v>1</v>
      </c>
      <c r="D269" s="16" t="s">
        <v>6</v>
      </c>
      <c r="E269" s="6" t="s">
        <v>10</v>
      </c>
      <c r="F269" s="10"/>
    </row>
    <row r="270" spans="1:6" ht="15.6" x14ac:dyDescent="0.3">
      <c r="A270" s="17">
        <v>151229</v>
      </c>
      <c r="B270" s="23" t="s">
        <v>97</v>
      </c>
      <c r="C270" s="29">
        <v>1</v>
      </c>
      <c r="D270" s="16" t="s">
        <v>6</v>
      </c>
      <c r="E270" s="6" t="s">
        <v>10</v>
      </c>
      <c r="F270" s="7"/>
    </row>
    <row r="271" spans="1:6" ht="15.6" x14ac:dyDescent="0.3">
      <c r="A271" s="33">
        <v>54824</v>
      </c>
      <c r="B271" s="23" t="s">
        <v>69</v>
      </c>
      <c r="C271" s="29">
        <v>1</v>
      </c>
      <c r="D271" s="16" t="s">
        <v>6</v>
      </c>
      <c r="E271" s="6" t="s">
        <v>10</v>
      </c>
      <c r="F271" s="7"/>
    </row>
    <row r="272" spans="1:6" ht="15.6" x14ac:dyDescent="0.3">
      <c r="A272" s="32">
        <v>9189</v>
      </c>
      <c r="B272" s="24" t="s">
        <v>89</v>
      </c>
      <c r="C272" s="29">
        <v>1</v>
      </c>
      <c r="D272" s="16" t="s">
        <v>6</v>
      </c>
      <c r="E272" s="6" t="s">
        <v>10</v>
      </c>
      <c r="F272" s="7"/>
    </row>
    <row r="273" spans="1:6" ht="15.6" x14ac:dyDescent="0.3">
      <c r="A273" s="33">
        <v>1002870</v>
      </c>
      <c r="B273" s="23" t="s">
        <v>63</v>
      </c>
      <c r="C273" s="29">
        <v>1</v>
      </c>
      <c r="D273" s="16" t="s">
        <v>6</v>
      </c>
      <c r="E273" s="6" t="s">
        <v>10</v>
      </c>
      <c r="F273" s="7"/>
    </row>
    <row r="274" spans="1:6" ht="15.6" x14ac:dyDescent="0.3">
      <c r="A274" s="15">
        <v>674146</v>
      </c>
      <c r="B274" s="23" t="s">
        <v>39</v>
      </c>
      <c r="C274" s="29">
        <v>1</v>
      </c>
      <c r="D274" s="16" t="s">
        <v>6</v>
      </c>
      <c r="E274" s="6" t="s">
        <v>10</v>
      </c>
      <c r="F274" s="7"/>
    </row>
    <row r="275" spans="1:6" ht="15.6" x14ac:dyDescent="0.3">
      <c r="A275" s="33">
        <v>51136</v>
      </c>
      <c r="B275" s="23" t="s">
        <v>40</v>
      </c>
      <c r="C275" s="29">
        <v>1</v>
      </c>
      <c r="D275" s="16" t="s">
        <v>6</v>
      </c>
      <c r="E275" s="6" t="s">
        <v>10</v>
      </c>
      <c r="F275" s="10"/>
    </row>
    <row r="276" spans="1:6" ht="15.6" x14ac:dyDescent="0.3">
      <c r="A276" s="33">
        <v>156124</v>
      </c>
      <c r="B276" s="23" t="s">
        <v>27</v>
      </c>
      <c r="C276" s="29">
        <v>1</v>
      </c>
      <c r="D276" s="16" t="s">
        <v>6</v>
      </c>
      <c r="E276" s="6" t="s">
        <v>10</v>
      </c>
      <c r="F276" s="10"/>
    </row>
    <row r="277" spans="1:6" ht="15.6" x14ac:dyDescent="0.3">
      <c r="A277" s="33">
        <v>53162</v>
      </c>
      <c r="B277" s="23" t="s">
        <v>92</v>
      </c>
      <c r="C277" s="29">
        <v>1</v>
      </c>
      <c r="D277" s="16" t="s">
        <v>6</v>
      </c>
      <c r="E277" s="6" t="s">
        <v>10</v>
      </c>
      <c r="F277" s="7"/>
    </row>
    <row r="278" spans="1:6" ht="15.6" x14ac:dyDescent="0.3">
      <c r="A278" s="33">
        <v>1000929</v>
      </c>
      <c r="B278" s="23" t="s">
        <v>57</v>
      </c>
      <c r="C278" s="29">
        <v>1</v>
      </c>
      <c r="D278" s="16" t="s">
        <v>6</v>
      </c>
      <c r="E278" s="6" t="s">
        <v>10</v>
      </c>
      <c r="F278" s="7"/>
    </row>
    <row r="279" spans="1:6" ht="15.6" x14ac:dyDescent="0.3">
      <c r="A279" s="12" t="s">
        <v>11</v>
      </c>
      <c r="B279" s="71" t="s">
        <v>143</v>
      </c>
      <c r="C279" s="29">
        <v>1</v>
      </c>
      <c r="D279" s="13" t="s">
        <v>6</v>
      </c>
      <c r="E279" s="6" t="s">
        <v>10</v>
      </c>
      <c r="F279" s="35"/>
    </row>
    <row r="280" spans="1:6" ht="15.6" x14ac:dyDescent="0.3">
      <c r="A280" s="15" t="s">
        <v>11</v>
      </c>
      <c r="B280" s="64" t="s">
        <v>133</v>
      </c>
      <c r="C280" s="29">
        <v>1</v>
      </c>
      <c r="D280" s="16" t="s">
        <v>6</v>
      </c>
      <c r="E280" s="6" t="s">
        <v>10</v>
      </c>
      <c r="F280" s="35"/>
    </row>
    <row r="281" spans="1:6" ht="15.6" x14ac:dyDescent="0.3">
      <c r="A281" s="32">
        <v>1003531</v>
      </c>
      <c r="B281" s="24" t="s">
        <v>90</v>
      </c>
      <c r="C281" s="29">
        <v>1</v>
      </c>
      <c r="D281" s="16" t="s">
        <v>6</v>
      </c>
      <c r="E281" s="6" t="s">
        <v>10</v>
      </c>
      <c r="F281" s="7"/>
    </row>
    <row r="282" spans="1:6" ht="15.6" x14ac:dyDescent="0.3">
      <c r="A282" s="32">
        <v>152898</v>
      </c>
      <c r="B282" s="24" t="s">
        <v>98</v>
      </c>
      <c r="C282" s="29">
        <v>1</v>
      </c>
      <c r="D282" s="16" t="s">
        <v>6</v>
      </c>
      <c r="E282" s="6" t="s">
        <v>10</v>
      </c>
      <c r="F282" s="7"/>
    </row>
    <row r="283" spans="1:6" ht="15.6" x14ac:dyDescent="0.3">
      <c r="A283" s="15" t="s">
        <v>11</v>
      </c>
      <c r="B283" s="23" t="s">
        <v>28</v>
      </c>
      <c r="C283" s="29">
        <v>2</v>
      </c>
      <c r="D283" s="16" t="s">
        <v>6</v>
      </c>
      <c r="E283" s="6" t="s">
        <v>10</v>
      </c>
      <c r="F283" s="2"/>
    </row>
    <row r="284" spans="1:6" ht="15.6" x14ac:dyDescent="0.3">
      <c r="A284" s="15" t="s">
        <v>11</v>
      </c>
      <c r="B284" s="67" t="s">
        <v>127</v>
      </c>
      <c r="C284" s="29">
        <v>1</v>
      </c>
      <c r="D284" s="16" t="s">
        <v>6</v>
      </c>
      <c r="E284" s="40" t="s">
        <v>10</v>
      </c>
      <c r="F284" s="2"/>
    </row>
    <row r="285" spans="1:6" ht="15.6" x14ac:dyDescent="0.3">
      <c r="A285" s="40" t="s">
        <v>11</v>
      </c>
      <c r="B285" s="70" t="s">
        <v>110</v>
      </c>
      <c r="C285" s="29">
        <v>1</v>
      </c>
      <c r="D285" s="16" t="s">
        <v>6</v>
      </c>
      <c r="E285" s="6" t="s">
        <v>10</v>
      </c>
      <c r="F285" s="2"/>
    </row>
    <row r="286" spans="1:6" ht="15.6" x14ac:dyDescent="0.3">
      <c r="A286" s="33">
        <v>55590</v>
      </c>
      <c r="B286" s="23" t="s">
        <v>22</v>
      </c>
      <c r="C286" s="29">
        <v>1</v>
      </c>
      <c r="D286" s="16" t="s">
        <v>6</v>
      </c>
      <c r="E286" s="6" t="s">
        <v>10</v>
      </c>
      <c r="F286" s="2"/>
    </row>
    <row r="287" spans="1:6" ht="15.6" x14ac:dyDescent="0.3">
      <c r="A287" s="32">
        <v>142030</v>
      </c>
      <c r="B287" s="24" t="s">
        <v>91</v>
      </c>
      <c r="C287" s="29">
        <v>1</v>
      </c>
      <c r="D287" s="16" t="s">
        <v>6</v>
      </c>
      <c r="E287" s="6" t="s">
        <v>10</v>
      </c>
      <c r="F287" s="2"/>
    </row>
    <row r="288" spans="1:6" ht="15.6" x14ac:dyDescent="0.3">
      <c r="A288" s="37">
        <v>1006656</v>
      </c>
      <c r="B288" s="64" t="s">
        <v>111</v>
      </c>
      <c r="C288" s="29">
        <v>1</v>
      </c>
      <c r="D288" s="16" t="s">
        <v>6</v>
      </c>
      <c r="E288" s="6" t="s">
        <v>10</v>
      </c>
      <c r="F288" s="2"/>
    </row>
    <row r="289" spans="1:6" ht="15.6" x14ac:dyDescent="0.3">
      <c r="A289" s="40">
        <v>157878</v>
      </c>
      <c r="B289" s="70" t="s">
        <v>112</v>
      </c>
      <c r="C289" s="29">
        <v>1</v>
      </c>
      <c r="D289" s="16" t="s">
        <v>6</v>
      </c>
      <c r="E289" s="6" t="s">
        <v>10</v>
      </c>
      <c r="F289" s="2"/>
    </row>
    <row r="290" spans="1:6" ht="15.6" x14ac:dyDescent="0.3">
      <c r="A290" s="32" t="s">
        <v>11</v>
      </c>
      <c r="B290" s="24" t="s">
        <v>139</v>
      </c>
      <c r="C290" s="29">
        <v>1</v>
      </c>
      <c r="D290" s="16" t="s">
        <v>6</v>
      </c>
      <c r="E290" s="6" t="s">
        <v>10</v>
      </c>
      <c r="F290" s="2"/>
    </row>
    <row r="291" spans="1:6" ht="15.6" x14ac:dyDescent="0.3">
      <c r="A291" s="37" t="s">
        <v>11</v>
      </c>
      <c r="B291" s="64" t="s">
        <v>135</v>
      </c>
      <c r="C291" s="29">
        <v>2</v>
      </c>
      <c r="D291" s="16" t="s">
        <v>6</v>
      </c>
      <c r="E291" s="40" t="s">
        <v>10</v>
      </c>
      <c r="F291" s="2"/>
    </row>
    <row r="292" spans="1:6" ht="15.6" x14ac:dyDescent="0.3">
      <c r="A292" s="37" t="s">
        <v>11</v>
      </c>
      <c r="B292" s="64" t="s">
        <v>160</v>
      </c>
      <c r="C292" s="29">
        <v>1</v>
      </c>
      <c r="D292" s="16" t="s">
        <v>6</v>
      </c>
      <c r="E292" s="6" t="s">
        <v>10</v>
      </c>
      <c r="F292" s="2"/>
    </row>
    <row r="293" spans="1:6" ht="15.6" x14ac:dyDescent="0.3">
      <c r="A293" s="32">
        <v>154467</v>
      </c>
      <c r="B293" s="24" t="s">
        <v>99</v>
      </c>
      <c r="C293" s="29">
        <v>1</v>
      </c>
      <c r="D293" s="16" t="s">
        <v>6</v>
      </c>
      <c r="E293" s="6" t="s">
        <v>10</v>
      </c>
      <c r="F293" s="2"/>
    </row>
    <row r="294" spans="1:6" ht="15.6" x14ac:dyDescent="0.3">
      <c r="A294" s="32">
        <v>1003870</v>
      </c>
      <c r="B294" s="24" t="s">
        <v>93</v>
      </c>
      <c r="C294" s="29">
        <v>1</v>
      </c>
      <c r="D294" s="16" t="s">
        <v>6</v>
      </c>
      <c r="E294" s="6" t="s">
        <v>10</v>
      </c>
      <c r="F294" s="31"/>
    </row>
    <row r="295" spans="1:6" ht="15.6" x14ac:dyDescent="0.3">
      <c r="A295" s="33">
        <v>1003128</v>
      </c>
      <c r="B295" s="23" t="s">
        <v>23</v>
      </c>
      <c r="C295" s="29">
        <v>1</v>
      </c>
      <c r="D295" s="16" t="s">
        <v>6</v>
      </c>
      <c r="E295" s="6" t="s">
        <v>10</v>
      </c>
      <c r="F295" s="7"/>
    </row>
    <row r="296" spans="1:6" ht="15.6" x14ac:dyDescent="0.3">
      <c r="A296" s="33" t="s">
        <v>11</v>
      </c>
      <c r="B296" s="23" t="s">
        <v>140</v>
      </c>
      <c r="C296" s="29">
        <v>1</v>
      </c>
      <c r="D296" s="16" t="s">
        <v>6</v>
      </c>
      <c r="E296" s="6" t="s">
        <v>10</v>
      </c>
      <c r="F296" s="7"/>
    </row>
    <row r="297" spans="1:6" ht="15.6" x14ac:dyDescent="0.3">
      <c r="A297" s="19" t="s">
        <v>51</v>
      </c>
      <c r="B297" s="24" t="s">
        <v>52</v>
      </c>
      <c r="C297" s="29">
        <v>1</v>
      </c>
      <c r="D297" s="18" t="s">
        <v>6</v>
      </c>
      <c r="E297" s="6" t="s">
        <v>10</v>
      </c>
      <c r="F297" s="7"/>
    </row>
    <row r="298" spans="1:6" ht="15.6" x14ac:dyDescent="0.3">
      <c r="A298" s="19" t="s">
        <v>53</v>
      </c>
      <c r="B298" s="24" t="s">
        <v>52</v>
      </c>
      <c r="C298" s="29">
        <v>1</v>
      </c>
      <c r="D298" s="18" t="s">
        <v>6</v>
      </c>
      <c r="E298" s="6" t="s">
        <v>10</v>
      </c>
      <c r="F298" s="7"/>
    </row>
    <row r="299" spans="1:6" ht="15.6" x14ac:dyDescent="0.3">
      <c r="A299" s="37" t="s">
        <v>11</v>
      </c>
      <c r="B299" s="75" t="s">
        <v>134</v>
      </c>
      <c r="C299" s="29">
        <v>2</v>
      </c>
      <c r="D299" s="18" t="s">
        <v>6</v>
      </c>
      <c r="E299" s="6" t="s">
        <v>10</v>
      </c>
      <c r="F299" s="7"/>
    </row>
    <row r="300" spans="1:6" ht="15.6" x14ac:dyDescent="0.3">
      <c r="A300" s="15" t="s">
        <v>11</v>
      </c>
      <c r="B300" s="67" t="s">
        <v>128</v>
      </c>
      <c r="C300" s="29">
        <v>1</v>
      </c>
      <c r="D300" s="16" t="s">
        <v>6</v>
      </c>
      <c r="E300" s="40" t="s">
        <v>10</v>
      </c>
      <c r="F300" s="7"/>
    </row>
    <row r="301" spans="1:6" ht="15.6" x14ac:dyDescent="0.3">
      <c r="A301" s="15" t="s">
        <v>11</v>
      </c>
      <c r="B301" s="24" t="s">
        <v>29</v>
      </c>
      <c r="C301" s="29">
        <v>1</v>
      </c>
      <c r="D301" s="18" t="s">
        <v>6</v>
      </c>
      <c r="E301" s="6" t="s">
        <v>10</v>
      </c>
      <c r="F301" s="7"/>
    </row>
    <row r="302" spans="1:6" ht="15.6" x14ac:dyDescent="0.3">
      <c r="A302" s="40" t="s">
        <v>11</v>
      </c>
      <c r="B302" s="70" t="s">
        <v>116</v>
      </c>
      <c r="C302" s="29">
        <v>1</v>
      </c>
      <c r="D302" s="16" t="s">
        <v>6</v>
      </c>
      <c r="E302" s="6" t="s">
        <v>10</v>
      </c>
      <c r="F302" s="38"/>
    </row>
    <row r="303" spans="1:6" ht="15.6" x14ac:dyDescent="0.3">
      <c r="A303" s="19">
        <v>9652</v>
      </c>
      <c r="B303" s="24" t="s">
        <v>64</v>
      </c>
      <c r="C303" s="29">
        <v>1</v>
      </c>
      <c r="D303" s="18" t="s">
        <v>6</v>
      </c>
      <c r="E303" s="6" t="s">
        <v>10</v>
      </c>
      <c r="F303" s="7"/>
    </row>
  </sheetData>
  <sortState ref="A4:F141">
    <sortCondition ref="B4"/>
  </sortState>
  <mergeCells count="2">
    <mergeCell ref="A2:F2"/>
    <mergeCell ref="A1:F1"/>
  </mergeCells>
  <conditionalFormatting sqref="B304:B1048576 B1:B3">
    <cfRule type="duplicateValues" dxfId="4" priority="51"/>
  </conditionalFormatting>
  <conditionalFormatting sqref="B26">
    <cfRule type="duplicateValues" dxfId="3" priority="6"/>
  </conditionalFormatting>
  <conditionalFormatting sqref="B8:B9">
    <cfRule type="duplicateValues" dxfId="2" priority="4"/>
  </conditionalFormatting>
  <conditionalFormatting sqref="B8:B9">
    <cfRule type="duplicateValues" dxfId="1" priority="5"/>
  </conditionalFormatting>
  <conditionalFormatting sqref="B55:B5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Савинова Елена Николаевна</dc:creator>
  <cp:lastModifiedBy>Бельдина Ирина Геннадьевна</cp:lastModifiedBy>
  <cp:lastPrinted>2026-02-02T08:43:50Z</cp:lastPrinted>
  <dcterms:created xsi:type="dcterms:W3CDTF">2022-12-13T07:37:34Z</dcterms:created>
  <dcterms:modified xsi:type="dcterms:W3CDTF">2026-08-05T18:52:03Z</dcterms:modified>
</cp:coreProperties>
</file>